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355" windowHeight="8520" tabRatio="563" activeTab="0"/>
  </bookViews>
  <sheets>
    <sheet name="İÇİNDEKİLER-CONTENTS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7" r:id="rId7"/>
    <sheet name="7.7" sheetId="8" r:id="rId8"/>
    <sheet name="7.8" sheetId="9" r:id="rId9"/>
    <sheet name="7.9" sheetId="10" r:id="rId10"/>
  </sheets>
  <definedNames/>
  <calcPr fullCalcOnLoad="1"/>
</workbook>
</file>

<file path=xl/sharedStrings.xml><?xml version="1.0" encoding="utf-8"?>
<sst xmlns="http://schemas.openxmlformats.org/spreadsheetml/2006/main" count="1105" uniqueCount="391">
  <si>
    <t xml:space="preserve">   Mali Olmayan Kamu Girişimleri</t>
  </si>
  <si>
    <t xml:space="preserve">   Banka Dışı Mali Kuruluşlar</t>
  </si>
  <si>
    <t>Mevduat Bankaları</t>
  </si>
  <si>
    <t xml:space="preserve">   Genel Hükümet</t>
  </si>
  <si>
    <t xml:space="preserve">      Merkezi Yönetim</t>
  </si>
  <si>
    <t xml:space="preserve">      Yerel Yönetimler</t>
  </si>
  <si>
    <t xml:space="preserve">      Sosyal Güvenlik Kurumları</t>
  </si>
  <si>
    <t xml:space="preserve">   Özel Sektör</t>
  </si>
  <si>
    <t>Kalkınma ve Yatırım Bankası Kredileri</t>
  </si>
  <si>
    <t>Katılım Bankaları</t>
  </si>
  <si>
    <t xml:space="preserve">   Yerel Yönetimler</t>
  </si>
  <si>
    <t>Toplam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</si>
  <si>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</si>
  <si>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</si>
  <si>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</si>
  <si>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</si>
  <si>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</si>
  <si>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</si>
  <si>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</si>
  <si>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</si>
  <si>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</si>
  <si>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</si>
  <si>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</si>
  <si>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</si>
  <si>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(1) Yurt dışı fiyat artışı gözönüne alınmamıştır.</t>
  </si>
  <si>
    <t>..</t>
  </si>
  <si>
    <t>($)</t>
  </si>
  <si>
    <t>(%)</t>
  </si>
  <si>
    <t>Euro/Dolar Paritesi</t>
  </si>
  <si>
    <t>Reel Değişim (%)</t>
  </si>
  <si>
    <t>Nominal Değişim (%)</t>
  </si>
  <si>
    <t xml:space="preserve">Fiyat Endeksi Değişim Oranı </t>
  </si>
  <si>
    <t>Euro</t>
  </si>
  <si>
    <t>ABD Doları</t>
  </si>
  <si>
    <t>Yıllar</t>
  </si>
  <si>
    <t>(Aylık Ortalama)</t>
  </si>
  <si>
    <t>DÖVİZ KURLARI (1)</t>
  </si>
  <si>
    <t>Toplam Mevduat</t>
  </si>
  <si>
    <t xml:space="preserve">      Katılım Bankaları</t>
  </si>
  <si>
    <t xml:space="preserve">      Özel Kanunla Mevduat Kabulüne Yetkili Kuruluşlar</t>
  </si>
  <si>
    <t xml:space="preserve">      Yurtdışındaki Bankalar</t>
  </si>
  <si>
    <t xml:space="preserve">      Yabancı Kalkınma ve Yatırım Bankaları</t>
  </si>
  <si>
    <t xml:space="preserve">      Kamu ve Özel Kalkınma ve Yatırım Bankaları</t>
  </si>
  <si>
    <t xml:space="preserve">      Yabancı Mevduat Bankaları</t>
  </si>
  <si>
    <t xml:space="preserve">      Özel Mevduat Bankaları</t>
  </si>
  <si>
    <t xml:space="preserve">      Kamu Mevduat Bankaları</t>
  </si>
  <si>
    <t xml:space="preserve">      Bankalararası Mevduat</t>
  </si>
  <si>
    <t xml:space="preserve">      Vadeli</t>
  </si>
  <si>
    <t xml:space="preserve">      Vadesiz</t>
  </si>
  <si>
    <t xml:space="preserve">   Kıymetli Maden Depo Hesapları (YP)</t>
  </si>
  <si>
    <t xml:space="preserve">   Döviz Tevdiat Hesapları</t>
  </si>
  <si>
    <t xml:space="preserve">   Mevduat Sertifikaları</t>
  </si>
  <si>
    <t xml:space="preserve">   Resmi Kurumlar Mevduatı</t>
  </si>
  <si>
    <t xml:space="preserve">         Vadeli</t>
  </si>
  <si>
    <t xml:space="preserve">         Vadesiz</t>
  </si>
  <si>
    <t xml:space="preserve">   Diğer Kurumlar Mevduatı </t>
  </si>
  <si>
    <t xml:space="preserve">   Ticari Kurumlar Mevduatı </t>
  </si>
  <si>
    <t xml:space="preserve">   Tasarruf Mevduatı </t>
  </si>
  <si>
    <t>Para Piyasası Fonları</t>
  </si>
  <si>
    <t>Repo</t>
  </si>
  <si>
    <t>M3</t>
  </si>
  <si>
    <t>TCMB</t>
  </si>
  <si>
    <t>Vadeli Mevduat (YP)</t>
  </si>
  <si>
    <t>Vadeli Mevduat (TL)</t>
  </si>
  <si>
    <t>M2</t>
  </si>
  <si>
    <t>Vadesiz Mevduat (YP)</t>
  </si>
  <si>
    <t>Vadesiz Mevduat (TL)</t>
  </si>
  <si>
    <t>Dolaşımdaki Para</t>
  </si>
  <si>
    <t>M1</t>
  </si>
  <si>
    <t>Konut</t>
  </si>
  <si>
    <t>Taşıt</t>
  </si>
  <si>
    <t>6 Ay EURO</t>
  </si>
  <si>
    <t>3 Ay EURO</t>
  </si>
  <si>
    <t>1 Ay EURO</t>
  </si>
  <si>
    <t>6 Ay ABD Doları</t>
  </si>
  <si>
    <t>3 Ay ABD Doları</t>
  </si>
  <si>
    <t>1 Ay ABD Doları</t>
  </si>
  <si>
    <t>6 Ay Vadeli Ağırlıklandırılmış Mevduat</t>
  </si>
  <si>
    <t>3 Ay Vadeli Ağırlıklandırılmış Mevduat</t>
  </si>
  <si>
    <t>1 Ay Vadeli Ağırlıklandırılmış Mevduat</t>
  </si>
  <si>
    <t>Aylar</t>
  </si>
  <si>
    <t>Döviz Tevdiat Hesapları</t>
  </si>
  <si>
    <t>TL Mevduat Hesapları</t>
  </si>
  <si>
    <t>Reşat Altını Satış Fiyatı (TL/Adet)</t>
  </si>
  <si>
    <t>1 Ons Altın Londra Satış Fiyatı (ABD Doları/Ons)</t>
  </si>
  <si>
    <t>Külçe Altın Satış Fiyatı (TL/Gr)</t>
  </si>
  <si>
    <t>Cumhuriyet Altını Satış Fiyatı (TL/Adet)</t>
  </si>
  <si>
    <t>Küçük Esnaf Sanatkar Kredileri/Toplam Krediler (%)</t>
  </si>
  <si>
    <t>Ticari Krediler</t>
  </si>
  <si>
    <t>Toplam Krediler</t>
  </si>
  <si>
    <t>Ticari Krediler/Toplam Krediler (%)</t>
  </si>
  <si>
    <t xml:space="preserve">Küçük Esnaf Sanatkar Kredileri </t>
  </si>
  <si>
    <t>TL Krediler</t>
  </si>
  <si>
    <t>YP Krediler</t>
  </si>
  <si>
    <t xml:space="preserve">       </t>
  </si>
  <si>
    <t>Tüketici Kredileri + Kredi Kartı</t>
  </si>
  <si>
    <t>Tüketici Kredileri</t>
  </si>
  <si>
    <t>Diğer</t>
  </si>
  <si>
    <t>Kredi Kartı</t>
  </si>
  <si>
    <t>İÇİNDEKİLER</t>
  </si>
  <si>
    <r>
      <t>(</t>
    </r>
    <r>
      <rPr>
        <sz val="10"/>
        <rFont val="Arial Tur"/>
        <family val="0"/>
      </rPr>
      <t>€</t>
    </r>
    <r>
      <rPr>
        <sz val="10"/>
        <rFont val="Times New Roman"/>
        <family val="1"/>
      </rPr>
      <t>)</t>
    </r>
  </si>
  <si>
    <t>(2)</t>
  </si>
  <si>
    <t>Fiyat Endeksi</t>
  </si>
  <si>
    <t>(2) 2003=100 Temel Yıllı Tüketici Fiyatları Endeksi.</t>
  </si>
  <si>
    <t>Not: Kurlar için döviz alış fiyatları kullanılmıştır.</t>
  </si>
  <si>
    <t>CONTENTS</t>
  </si>
  <si>
    <r>
      <t xml:space="preserve">(Milyon TL) </t>
    </r>
    <r>
      <rPr>
        <b/>
        <i/>
        <sz val="12"/>
        <rFont val="Times New Roman"/>
        <family val="1"/>
      </rPr>
      <t>(Million TL)</t>
    </r>
  </si>
  <si>
    <t>PARASAL GÖSTERGELER (MONETARY INDICATORS)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</si>
  <si>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</si>
  <si>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</si>
  <si>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</si>
  <si>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</si>
  <si>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</si>
  <si>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</si>
  <si>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</si>
  <si>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</si>
  <si>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</si>
  <si>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</si>
  <si>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</si>
  <si>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</si>
  <si>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Years</t>
  </si>
  <si>
    <t>Months</t>
  </si>
  <si>
    <t>US Dollar ($)</t>
  </si>
  <si>
    <t>Euro (€)</t>
  </si>
  <si>
    <r>
      <t xml:space="preserve">Price Index </t>
    </r>
    <r>
      <rPr>
        <b/>
        <sz val="10"/>
        <rFont val="Times New Roman"/>
        <family val="1"/>
      </rPr>
      <t>(2)</t>
    </r>
  </si>
  <si>
    <t>Price Index Rate of Change (%)</t>
  </si>
  <si>
    <t xml:space="preserve"> (€)</t>
  </si>
  <si>
    <t>Nominal Change (%)</t>
  </si>
  <si>
    <t>Real Change (%)</t>
  </si>
  <si>
    <t>Parity of Euro/Dollar</t>
  </si>
  <si>
    <r>
      <t xml:space="preserve">(Aylık Ortalama) </t>
    </r>
    <r>
      <rPr>
        <b/>
        <i/>
        <sz val="12"/>
        <rFont val="Times New Roman"/>
        <family val="1"/>
      </rPr>
      <t xml:space="preserve">(Monthly Average) </t>
    </r>
  </si>
  <si>
    <t>Source: CBRT.</t>
  </si>
  <si>
    <t>Kaynak: TCMB.</t>
  </si>
  <si>
    <t>(1): Yurt dışı fiyat artışı gözönüne alınmamıştır.</t>
  </si>
  <si>
    <t xml:space="preserve">Currency in circulation </t>
  </si>
  <si>
    <t>Sight Deposits (TL)</t>
  </si>
  <si>
    <t>Deposit Money Banks</t>
  </si>
  <si>
    <t>Participation Banks</t>
  </si>
  <si>
    <t>CBRT</t>
  </si>
  <si>
    <t>Sight Deposits (FX)</t>
  </si>
  <si>
    <t>Time Deposits</t>
  </si>
  <si>
    <t>Time Deposits (FX)</t>
  </si>
  <si>
    <t>Repos</t>
  </si>
  <si>
    <t>Money Market Funds</t>
  </si>
  <si>
    <t>General Government</t>
  </si>
  <si>
    <t>Central Government</t>
  </si>
  <si>
    <t>Local Governments</t>
  </si>
  <si>
    <t xml:space="preserve">Social Security Instutions </t>
  </si>
  <si>
    <t>Non-Financial Public Enterprises</t>
  </si>
  <si>
    <t>Private Sector</t>
  </si>
  <si>
    <t xml:space="preserve">Non-Bank Financial Institutions </t>
  </si>
  <si>
    <t>Investment and Development Banks</t>
  </si>
  <si>
    <t>Non-Bank Financial Institutions</t>
  </si>
  <si>
    <t>Total</t>
  </si>
  <si>
    <t>Source: CBRT, BRSA.</t>
  </si>
  <si>
    <t>Kaynak: TCMB, BDDK.</t>
  </si>
  <si>
    <t>Loans to Tradesmen and Artisans</t>
  </si>
  <si>
    <t>TL Loans</t>
  </si>
  <si>
    <t>FX Loans</t>
  </si>
  <si>
    <t>Loans to Tradesmen and Artisans/Deposit Bank Loans (%)</t>
  </si>
  <si>
    <t>Commercial Loans</t>
  </si>
  <si>
    <t>Deposit Bank Domestic Loans</t>
  </si>
  <si>
    <t>Commercial Loans/Deposit Bank Laons (Percent)</t>
  </si>
  <si>
    <t>Consumer Credits</t>
  </si>
  <si>
    <t>Housing</t>
  </si>
  <si>
    <t>Vehicle</t>
  </si>
  <si>
    <t>Other</t>
  </si>
  <si>
    <t>Proportion (%)</t>
  </si>
  <si>
    <t>Credit Card</t>
  </si>
  <si>
    <t>Consumer Loans + Credit Card</t>
  </si>
  <si>
    <t>Source: BRSA, Undersecretariat of Treasury.</t>
  </si>
  <si>
    <t>Kaynak: BDDK, Hazine Müsteşarlığı.</t>
  </si>
  <si>
    <t>Saving Deposits</t>
  </si>
  <si>
    <t>Demand</t>
  </si>
  <si>
    <t>Time</t>
  </si>
  <si>
    <t>Commercial Corporations' Deposits</t>
  </si>
  <si>
    <t>Other Corporations' Deposits</t>
  </si>
  <si>
    <t>Official Deposits</t>
  </si>
  <si>
    <t>Certificates of Deposits</t>
  </si>
  <si>
    <t>Foreign Exchange Deposit Accounts</t>
  </si>
  <si>
    <t>Precious Stones Deposit Accounts (FX)</t>
  </si>
  <si>
    <t>Interbank Deposits</t>
  </si>
  <si>
    <t xml:space="preserve">      T.C. Merkez Bankası</t>
  </si>
  <si>
    <t>Central Bank</t>
  </si>
  <si>
    <t>Public Deposit  Money Banks</t>
  </si>
  <si>
    <t>Private Deposit Money Banks</t>
  </si>
  <si>
    <t xml:space="preserve">Foreign Deposit Money Banks </t>
  </si>
  <si>
    <t xml:space="preserve">Public and Private Investment and Development Banks </t>
  </si>
  <si>
    <t xml:space="preserve">Foreign Investment and Development Banks </t>
  </si>
  <si>
    <t>Banks Abroad</t>
  </si>
  <si>
    <t>Institutions Authorized  to Accept Deposit by Law</t>
  </si>
  <si>
    <t xml:space="preserve">Participation Banks </t>
  </si>
  <si>
    <t>Total Deposits</t>
  </si>
  <si>
    <t>Weighted Averages of 1-Month Deposits</t>
  </si>
  <si>
    <t>Weighted Averages of 3-Month Deposits</t>
  </si>
  <si>
    <t>Weighted Averages of 6-Month Deposits</t>
  </si>
  <si>
    <t>Weighted Averages of 12-Month Deposits</t>
  </si>
  <si>
    <t>USD 1 Month</t>
  </si>
  <si>
    <t>USD 3 Month</t>
  </si>
  <si>
    <t>USD 6 Month</t>
  </si>
  <si>
    <t>USD 12 Month</t>
  </si>
  <si>
    <t>Euro 1 Month</t>
  </si>
  <si>
    <t>Euro 3 Month</t>
  </si>
  <si>
    <t>Euro 6 Month</t>
  </si>
  <si>
    <t>Euro 12 Month</t>
  </si>
  <si>
    <t>Not: Ortalama fiyatlar.</t>
  </si>
  <si>
    <t>Cumhuriyet Gold Selling Prices (TL/Number)</t>
  </si>
  <si>
    <t>Billion Gold Selling Prices (TL/Number)</t>
  </si>
  <si>
    <t>1 Ons Gold London Selling Prices (USD/Ons)</t>
  </si>
  <si>
    <t>Resat Gold Selling Price (TL/Number)</t>
  </si>
  <si>
    <r>
      <rPr>
        <sz val="10"/>
        <color indexed="8"/>
        <rFont val="Times New Roman"/>
        <family val="1"/>
      </rPr>
      <t>P.S.:</t>
    </r>
    <r>
      <rPr>
        <i/>
        <sz val="10"/>
        <color indexed="8"/>
        <rFont val="Times New Roman"/>
        <family val="1"/>
      </rPr>
      <t xml:space="preserve"> Average prices.</t>
    </r>
  </si>
  <si>
    <r>
      <rPr>
        <sz val="10"/>
        <rFont val="Times New Roman"/>
        <family val="1"/>
      </rPr>
      <t>(1):</t>
    </r>
    <r>
      <rPr>
        <i/>
        <sz val="10"/>
        <rFont val="Times New Roman"/>
        <family val="1"/>
      </rPr>
      <t xml:space="preserve"> Price increases at abroad are not considered.</t>
    </r>
  </si>
  <si>
    <r>
      <rPr>
        <sz val="10"/>
        <rFont val="Times New Roman"/>
        <family val="1"/>
      </rPr>
      <t>(2):</t>
    </r>
    <r>
      <rPr>
        <i/>
        <sz val="10"/>
        <rFont val="Times New Roman"/>
        <family val="1"/>
      </rPr>
      <t xml:space="preserve"> 2003=100 Base Year Consumer Price Index.</t>
    </r>
  </si>
  <si>
    <t>July</t>
  </si>
  <si>
    <r>
      <t>(</t>
    </r>
    <r>
      <rPr>
        <b/>
        <sz val="10"/>
        <rFont val="Arial Tur"/>
        <family val="0"/>
      </rPr>
      <t>€</t>
    </r>
    <r>
      <rPr>
        <b/>
        <sz val="10"/>
        <rFont val="Times New Roman"/>
        <family val="1"/>
      </rPr>
      <t>)</t>
    </r>
  </si>
  <si>
    <t>P.S.: Buying rates are used for exchange.</t>
  </si>
  <si>
    <t xml:space="preserve">Bir Önceki Yılın Aynı Ayına Göre Yüzde Değişim </t>
  </si>
  <si>
    <t>2013</t>
  </si>
  <si>
    <t>2014</t>
  </si>
  <si>
    <t>664.80</t>
  </si>
  <si>
    <t>98.94</t>
  </si>
  <si>
    <t>1646.40</t>
  </si>
  <si>
    <t>674.00</t>
  </si>
  <si>
    <t>649.25</t>
  </si>
  <si>
    <t>96.65</t>
  </si>
  <si>
    <t>1676.68</t>
  </si>
  <si>
    <t>658.00</t>
  </si>
  <si>
    <t>641.25</t>
  </si>
  <si>
    <t>95.33</t>
  </si>
  <si>
    <t>1663.50</t>
  </si>
  <si>
    <t>652.25</t>
  </si>
  <si>
    <t>627.75</t>
  </si>
  <si>
    <t>93.30</t>
  </si>
  <si>
    <t>1631.00</t>
  </si>
  <si>
    <t>637.75</t>
  </si>
  <si>
    <t>624.60</t>
  </si>
  <si>
    <t>92.90</t>
  </si>
  <si>
    <t>1593.10</t>
  </si>
  <si>
    <t>634.00</t>
  </si>
  <si>
    <t>592.00</t>
  </si>
  <si>
    <t>87.02</t>
  </si>
  <si>
    <t>1495.12</t>
  </si>
  <si>
    <t>602.00</t>
  </si>
  <si>
    <t>574.20</t>
  </si>
  <si>
    <t>83.96</t>
  </si>
  <si>
    <t>1409.85</t>
  </si>
  <si>
    <t>584.20</t>
  </si>
  <si>
    <t>551.75</t>
  </si>
  <si>
    <t>81.32</t>
  </si>
  <si>
    <t>1316.12</t>
  </si>
  <si>
    <t>561.75</t>
  </si>
  <si>
    <t>556.25</t>
  </si>
  <si>
    <t>80.32</t>
  </si>
  <si>
    <t>1279.81</t>
  </si>
  <si>
    <t>566.25</t>
  </si>
  <si>
    <t>584.80</t>
  </si>
  <si>
    <t>85.53</t>
  </si>
  <si>
    <t>1334.12</t>
  </si>
  <si>
    <t>594.80</t>
  </si>
  <si>
    <t>584.50</t>
  </si>
  <si>
    <t>87.85</t>
  </si>
  <si>
    <t>1348.93</t>
  </si>
  <si>
    <t>594.50</t>
  </si>
  <si>
    <t>570.00</t>
  </si>
  <si>
    <t>84.03</t>
  </si>
  <si>
    <t>1307.66</t>
  </si>
  <si>
    <t>580.00</t>
  </si>
  <si>
    <t>565.80</t>
  </si>
  <si>
    <t>83.49</t>
  </si>
  <si>
    <t>1275.75</t>
  </si>
  <si>
    <t>575.80</t>
  </si>
  <si>
    <t>557.00</t>
  </si>
  <si>
    <t>81.85</t>
  </si>
  <si>
    <t>1218.76</t>
  </si>
  <si>
    <t>567.00</t>
  </si>
  <si>
    <t>89.62</t>
  </si>
  <si>
    <t>1249.35</t>
  </si>
  <si>
    <t>604.80</t>
  </si>
  <si>
    <t>610.75</t>
  </si>
  <si>
    <t>92.30</t>
  </si>
  <si>
    <t>1307.25</t>
  </si>
  <si>
    <t>624.75</t>
  </si>
  <si>
    <t>631.00</t>
  </si>
  <si>
    <t>95.12</t>
  </si>
  <si>
    <t>1337.75</t>
  </si>
  <si>
    <t>646.00</t>
  </si>
  <si>
    <t>598.50</t>
  </si>
  <si>
    <t>89.35</t>
  </si>
  <si>
    <t>1303.87</t>
  </si>
  <si>
    <t>613.50</t>
  </si>
  <si>
    <t>581.80</t>
  </si>
  <si>
    <t>86.70</t>
  </si>
  <si>
    <t>1281.20</t>
  </si>
  <si>
    <t>596.80</t>
  </si>
  <si>
    <t>587.75</t>
  </si>
  <si>
    <t>88.10</t>
  </si>
  <si>
    <t>1287.62</t>
  </si>
  <si>
    <t>595.25</t>
  </si>
  <si>
    <t>594.00</t>
  </si>
  <si>
    <t>89.57</t>
  </si>
  <si>
    <t>1314.06</t>
  </si>
  <si>
    <t>609.00</t>
  </si>
  <si>
    <t>599.60</t>
  </si>
  <si>
    <t>90.02</t>
  </si>
  <si>
    <t>1292.00</t>
  </si>
  <si>
    <t>614.60</t>
  </si>
  <si>
    <t>1 Yıla Kadar Vadeli Ağırlıklandırılmış Mevduat</t>
  </si>
  <si>
    <t>1 Yıla Kadar Vadeli ABD Doları</t>
  </si>
  <si>
    <t>1 Yıla Kadar Vadeli EURO</t>
  </si>
  <si>
    <t>(NUMBER OF PROTEST IN BILLS AND CHEQUES DRAWN)</t>
  </si>
  <si>
    <t>Protesto Edilen Senet Sayısı (Bin Adet)</t>
  </si>
  <si>
    <t>Protesto Edilen Senet Tutarı (Bin TL)</t>
  </si>
  <si>
    <t>Bankalara İbraz Edilen Çek Adeti (Bin Adet)</t>
  </si>
  <si>
    <t>Bankalara İbraz Edilen Çek Tutarı (Milyon TL)</t>
  </si>
  <si>
    <t>Number of Protested Bills (Thousand)</t>
  </si>
  <si>
    <t>Amount of Protested Bills (Million TL)</t>
  </si>
  <si>
    <t>Volume of Overdraft Cheques (Thousand)</t>
  </si>
  <si>
    <t>Value of Overdraft Cheques (Million TL)</t>
  </si>
  <si>
    <t>Kaynak: TCMB, Bankalararası Takas Odaları Merkezi,Türkiye Bankalar Birliği Risk Merkezi</t>
  </si>
  <si>
    <t>Source: CBRT, Interbank Clearing Houses</t>
  </si>
  <si>
    <t>(*) 2013 yılı Mayıs ayına kadar veriler TCMB  tarafından, Haziran 2013'den itibaren 5411 Sayılı kanunun Ek 1. maddesine istinaden Türkiye Bankalar Birliği Risk Merkezi tarafından hazırlanmıştır.</t>
  </si>
  <si>
    <t>FAİZ ORANLARI (INTEREST RATES)</t>
  </si>
  <si>
    <t>DÖVİZ KURLARI (EXCHANGE RATES)</t>
  </si>
  <si>
    <t xml:space="preserve">     MONEY-BANK-FINANCE</t>
  </si>
  <si>
    <t>BANKACILIK SEKTÖRÜ YURT İÇİ KREDİ HACMİ (BANKING SECTOR DOMESTIC LOANS)</t>
  </si>
  <si>
    <t>KÜÇÜK ESNAF SANATKAR KREDİLERİ VE TİCARİ KREDİLER (LOANS TO TRADESMAN AND ARTISANS)</t>
  </si>
  <si>
    <t>TÜKETİCİ KREDİLERİ (CONSUMER LOANS)</t>
  </si>
  <si>
    <t>MEVDUAT BANKALARI MEVDUATI (DEPOSITS OF DEPOSIT MONEY BANKS)</t>
  </si>
  <si>
    <t>ALTIN FİYATLARI-SERBEST PİYASA (GOLD PRICES - FREE MARKET)</t>
  </si>
  <si>
    <t>PROTESTO EDİLEN SENETLER VE KARŞILIKSIZ ÇEKLER (NUMBER OF PROTEST IN BILLS AND CHEQUES DRAWN)</t>
  </si>
  <si>
    <t>587.25</t>
  </si>
  <si>
    <t>88.11</t>
  </si>
  <si>
    <t>1232.75</t>
  </si>
  <si>
    <t>602.25</t>
  </si>
  <si>
    <t>(2) 2003=100 Temel Yıllı Tüketici Fiyat Endeksi.</t>
  </si>
  <si>
    <t>7. PARA-BANKA-FİNANS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</si>
  <si>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</si>
  <si>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</si>
  <si>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</si>
  <si>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</si>
  <si>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</si>
  <si>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</si>
  <si>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</si>
  <si>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</si>
  <si>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</si>
  <si>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7.1. PARASAL GÖSTERGELER (MONETARY INDICATORS)</t>
  </si>
  <si>
    <r>
      <t xml:space="preserve">7.2. BANKACILIK SEKTÖRÜ YURT İÇİ KREDİ HACMİ </t>
    </r>
    <r>
      <rPr>
        <b/>
        <i/>
        <sz val="12"/>
        <rFont val="Times New Roman"/>
        <family val="1"/>
      </rPr>
      <t>(BANKING SECTOR DOMESTIC LOANS)</t>
    </r>
  </si>
  <si>
    <r>
      <t>7.3. KÜÇÜK ESNAF SANATKAR KREDİLERİ VE TİCARİ KREDİLER (</t>
    </r>
    <r>
      <rPr>
        <b/>
        <i/>
        <sz val="12"/>
        <rFont val="Times New Roman"/>
        <family val="1"/>
      </rPr>
      <t>LOANS TO TRADESMEN AND ARTISANS)</t>
    </r>
  </si>
  <si>
    <r>
      <t xml:space="preserve">7.4. TÜKETİCİ KREDİLERİ </t>
    </r>
    <r>
      <rPr>
        <b/>
        <i/>
        <sz val="12"/>
        <rFont val="Times New Roman"/>
        <family val="1"/>
      </rPr>
      <t>(CONSUMER LOANS)</t>
    </r>
  </si>
  <si>
    <r>
      <t xml:space="preserve">7.5. MEVDUAT BANKALARI MEVDUATI </t>
    </r>
    <r>
      <rPr>
        <b/>
        <i/>
        <sz val="12"/>
        <rFont val="Times New Roman"/>
        <family val="1"/>
      </rPr>
      <t>(DEPOSITS OF DEPOSIT MONEY BANKS)</t>
    </r>
  </si>
  <si>
    <r>
      <t xml:space="preserve">7.6. FAİZ ORANLARI </t>
    </r>
    <r>
      <rPr>
        <b/>
        <i/>
        <sz val="12"/>
        <rFont val="Times New Roman"/>
        <family val="1"/>
      </rPr>
      <t>(INTEREST RATES)</t>
    </r>
  </si>
  <si>
    <r>
      <t>7.7. ALTIN FİYATLARI-SERBEST PİYASA (</t>
    </r>
    <r>
      <rPr>
        <b/>
        <i/>
        <sz val="12"/>
        <color indexed="8"/>
        <rFont val="Times New Roman"/>
        <family val="1"/>
      </rPr>
      <t>GOLD PRICES-FREE MARKET)</t>
    </r>
  </si>
  <si>
    <r>
      <t xml:space="preserve">7.8. DÖVİZ KURLARI </t>
    </r>
    <r>
      <rPr>
        <b/>
        <vertAlign val="superscript"/>
        <sz val="12"/>
        <rFont val="Times New Roman"/>
        <family val="1"/>
      </rPr>
      <t xml:space="preserve">(1) </t>
    </r>
    <r>
      <rPr>
        <b/>
        <i/>
        <sz val="12"/>
        <rFont val="Times New Roman"/>
        <family val="1"/>
      </rPr>
      <t xml:space="preserve">EXCHANGE RATES </t>
    </r>
    <r>
      <rPr>
        <b/>
        <i/>
        <vertAlign val="superscript"/>
        <sz val="12"/>
        <rFont val="Times New Roman"/>
        <family val="1"/>
      </rPr>
      <t>(1)</t>
    </r>
  </si>
  <si>
    <r>
      <t>7.9. PROTESTO EDİLEN SENETLER VE KARŞILIKSIZ ÇEKLER</t>
    </r>
    <r>
      <rPr>
        <b/>
        <i/>
        <sz val="12"/>
        <rFont val="Times New Roman"/>
        <family val="1"/>
      </rPr>
      <t xml:space="preserve">
</t>
    </r>
  </si>
  <si>
    <t>&lt;</t>
  </si>
  <si>
    <t>2014 (Eylül)</t>
  </si>
  <si>
    <t>Son güncellenme tarihi :31 Aralık 2014</t>
  </si>
  <si>
    <t>Last Update: December 31, 2014</t>
  </si>
  <si>
    <t>2015</t>
  </si>
  <si>
    <t>587.60</t>
  </si>
  <si>
    <t>1209.05</t>
  </si>
  <si>
    <t>602.60</t>
  </si>
  <si>
    <t>574.00</t>
  </si>
  <si>
    <t>84.88</t>
  </si>
  <si>
    <t>1177.50</t>
  </si>
  <si>
    <t>589.00</t>
  </si>
  <si>
    <t>589.75</t>
  </si>
  <si>
    <t>88.92</t>
  </si>
  <si>
    <t>1195.56</t>
  </si>
  <si>
    <t>604.75</t>
  </si>
  <si>
    <t>622.00</t>
  </si>
  <si>
    <t>93.79</t>
  </si>
  <si>
    <t>1244.45</t>
  </si>
  <si>
    <t>637.00</t>
  </si>
  <si>
    <t>644.25</t>
  </si>
  <si>
    <t>97.32</t>
  </si>
  <si>
    <t>1223.93</t>
  </si>
  <si>
    <t>659.25</t>
  </si>
  <si>
    <t>653.50</t>
  </si>
  <si>
    <t>98.77</t>
  </si>
  <si>
    <t>1176.65</t>
  </si>
  <si>
    <t>668.50</t>
  </si>
  <si>
    <t>677.50</t>
  </si>
  <si>
    <t>102.37</t>
  </si>
  <si>
    <t>1198.05</t>
  </si>
  <si>
    <t>687.50</t>
  </si>
  <si>
    <t>672.80</t>
  </si>
  <si>
    <t>101.73</t>
  </si>
  <si>
    <t>1199.59</t>
  </si>
  <si>
    <t>687.80</t>
  </si>
  <si>
    <t>2015 (Ocak-Mayıs)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</si>
</sst>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mmmm\ yy;@"/>
    <numFmt numFmtId="185" formatCode="#,##0.000"/>
    <numFmt numFmtId="186" formatCode="#,##0.0"/>
    <numFmt numFmtId="187" formatCode="0.0"/>
    <numFmt numFmtId="188" formatCode="0.0_)"/>
    <numFmt numFmtId="189" formatCode="0.00000"/>
    <numFmt numFmtId="190" formatCode="#,##0.00000"/>
    <numFmt numFmtId="191" formatCode="#,##0.0000"/>
    <numFmt numFmtId="192" formatCode="0.00_)"/>
    <numFmt numFmtId="193" formatCode="0.0000"/>
    <numFmt numFmtId="194" formatCode="#,##0.000000"/>
    <numFmt numFmtId="195" formatCode="0.0000000"/>
    <numFmt numFmtId="196" formatCode="0.000000"/>
    <numFmt numFmtId="197" formatCode="0.000"/>
    <numFmt numFmtId="198" formatCode="[$-41F]dd\ mmmm\ yyyy\ dddd"/>
    <numFmt numFmtId="199" formatCode="0.0000000000"/>
    <numFmt numFmtId="200" formatCode="0.000000000"/>
    <numFmt numFmtId="201" formatCode="0.00000000"/>
    <numFmt numFmtId="202" formatCode="#,##0.00_ ;\-#,##0.00\ "/>
    <numFmt numFmtId="203" formatCode="#,##0_ ;\-#,##0\ "/>
    <numFmt numFmtId="204" formatCode="_(* #,##0_);_(* \(#,##0\);_(* &quot;-&quot;??_);_(@_)"/>
    <numFmt numFmtId="205" formatCode="#,##0.0_ ;\-#,##0.0\ "/>
    <numFmt numFmtId="206" formatCode="#,##0_);\(#,##0\)"/>
    <numFmt numFmtId="207" formatCode="#,##0.0_);\(#,##0.0\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</numFmts>
  <fonts count="9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Geneva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family val="0"/>
    </font>
    <font>
      <sz val="12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name val="Times New Roman Tur"/>
      <family val="0"/>
    </font>
    <font>
      <b/>
      <sz val="8"/>
      <name val="Times New Roman Tur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2"/>
      <name val="Times New Roman"/>
      <family val="1"/>
    </font>
    <font>
      <b/>
      <i/>
      <sz val="8"/>
      <name val="Times New Roman Tur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Tur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b/>
      <sz val="24"/>
      <name val="Times New Roman"/>
      <family val="1"/>
    </font>
    <font>
      <b/>
      <i/>
      <sz val="18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u val="single"/>
      <sz val="10"/>
      <color indexed="2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sz val="16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800080"/>
      <name val="Times New Roman"/>
      <family val="1"/>
    </font>
    <font>
      <sz val="16"/>
      <color theme="1"/>
      <name val="Times New Roman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6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35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35" fillId="1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35" fillId="1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35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35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35" fillId="3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6" fillId="0" borderId="1" applyNumberFormat="0" applyFill="0" applyAlignment="0" applyProtection="0"/>
    <xf numFmtId="0" fontId="66" fillId="0" borderId="1" applyNumberFormat="0" applyFill="0" applyAlignment="0" applyProtection="0"/>
    <xf numFmtId="0" fontId="66" fillId="0" borderId="1" applyNumberFormat="0" applyFill="0" applyAlignment="0" applyProtection="0"/>
    <xf numFmtId="0" fontId="38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39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40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4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70" fillId="34" borderId="9" applyNumberFormat="0" applyAlignment="0" applyProtection="0"/>
    <xf numFmtId="0" fontId="70" fillId="34" borderId="9" applyNumberFormat="0" applyAlignment="0" applyProtection="0"/>
    <xf numFmtId="0" fontId="70" fillId="34" borderId="9" applyNumberFormat="0" applyAlignment="0" applyProtection="0"/>
    <xf numFmtId="0" fontId="70" fillId="34" borderId="9" applyNumberFormat="0" applyAlignment="0" applyProtection="0"/>
    <xf numFmtId="0" fontId="42" fillId="35" borderId="10" applyNumberFormat="0" applyAlignment="0" applyProtection="0"/>
    <xf numFmtId="0" fontId="71" fillId="36" borderId="11" applyNumberFormat="0" applyAlignment="0" applyProtection="0"/>
    <xf numFmtId="0" fontId="71" fillId="36" borderId="11" applyNumberFormat="0" applyAlignment="0" applyProtection="0"/>
    <xf numFmtId="0" fontId="71" fillId="36" borderId="11" applyNumberFormat="0" applyAlignment="0" applyProtection="0"/>
    <xf numFmtId="0" fontId="71" fillId="36" borderId="11" applyNumberFormat="0" applyAlignment="0" applyProtection="0"/>
    <xf numFmtId="0" fontId="43" fillId="13" borderId="12" applyNumberFormat="0" applyAlignment="0" applyProtection="0"/>
    <xf numFmtId="0" fontId="72" fillId="34" borderId="11" applyNumberFormat="0" applyAlignment="0" applyProtection="0"/>
    <xf numFmtId="0" fontId="72" fillId="34" borderId="11" applyNumberFormat="0" applyAlignment="0" applyProtection="0"/>
    <xf numFmtId="0" fontId="72" fillId="34" borderId="11" applyNumberFormat="0" applyAlignment="0" applyProtection="0"/>
    <xf numFmtId="0" fontId="72" fillId="34" borderId="11" applyNumberFormat="0" applyAlignment="0" applyProtection="0"/>
    <xf numFmtId="0" fontId="44" fillId="35" borderId="12" applyNumberFormat="0" applyAlignment="0" applyProtection="0"/>
    <xf numFmtId="0" fontId="73" fillId="37" borderId="13" applyNumberFormat="0" applyAlignment="0" applyProtection="0"/>
    <xf numFmtId="0" fontId="73" fillId="37" borderId="13" applyNumberFormat="0" applyAlignment="0" applyProtection="0"/>
    <xf numFmtId="0" fontId="73" fillId="37" borderId="13" applyNumberFormat="0" applyAlignment="0" applyProtection="0"/>
    <xf numFmtId="0" fontId="73" fillId="37" borderId="13" applyNumberFormat="0" applyAlignment="0" applyProtection="0"/>
    <xf numFmtId="0" fontId="45" fillId="38" borderId="14" applyNumberFormat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46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48" fillId="5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41" borderId="15" applyNumberFormat="0" applyFont="0" applyAlignment="0" applyProtection="0"/>
    <xf numFmtId="0" fontId="62" fillId="41" borderId="15" applyNumberFormat="0" applyFont="0" applyAlignment="0" applyProtection="0"/>
    <xf numFmtId="0" fontId="62" fillId="41" borderId="15" applyNumberFormat="0" applyFont="0" applyAlignment="0" applyProtection="0"/>
    <xf numFmtId="0" fontId="62" fillId="41" borderId="15" applyNumberFormat="0" applyFont="0" applyAlignment="0" applyProtection="0"/>
    <xf numFmtId="0" fontId="1" fillId="42" borderId="16" applyNumberFormat="0" applyFont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49" fillId="44" borderId="0" applyNumberFormat="0" applyBorder="0" applyAlignment="0" applyProtection="0"/>
    <xf numFmtId="178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52" fillId="0" borderId="0">
      <alignment/>
      <protection/>
    </xf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50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35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35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5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5" fillId="29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35" fillId="31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35" fillId="54" borderId="0" applyNumberFormat="0" applyBorder="0" applyAlignment="0" applyProtection="0"/>
    <xf numFmtId="9" fontId="62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2" fillId="0" borderId="0" xfId="297" applyFont="1">
      <alignment/>
      <protection/>
    </xf>
    <xf numFmtId="0" fontId="82" fillId="0" borderId="0" xfId="297" applyFont="1" applyFill="1">
      <alignment/>
      <protection/>
    </xf>
    <xf numFmtId="0" fontId="4" fillId="0" borderId="0" xfId="300" applyFont="1">
      <alignment/>
      <protection/>
    </xf>
    <xf numFmtId="0" fontId="4" fillId="0" borderId="0" xfId="300" applyFont="1" applyBorder="1" applyAlignment="1">
      <alignment horizontal="left"/>
      <protection/>
    </xf>
    <xf numFmtId="0" fontId="5" fillId="0" borderId="0" xfId="300" applyFont="1" applyBorder="1" applyAlignment="1">
      <alignment horizontal="left"/>
      <protection/>
    </xf>
    <xf numFmtId="0" fontId="7" fillId="0" borderId="0" xfId="300" applyFont="1" applyAlignment="1">
      <alignment horizontal="left"/>
      <protection/>
    </xf>
    <xf numFmtId="0" fontId="8" fillId="0" borderId="0" xfId="300" applyFont="1" applyAlignment="1">
      <alignment horizontal="left"/>
      <protection/>
    </xf>
    <xf numFmtId="0" fontId="82" fillId="0" borderId="0" xfId="297" applyFont="1" applyAlignment="1">
      <alignment horizontal="right"/>
      <protection/>
    </xf>
    <xf numFmtId="0" fontId="82" fillId="0" borderId="0" xfId="297" applyFont="1" applyFill="1" applyAlignment="1">
      <alignment horizontal="right"/>
      <protection/>
    </xf>
    <xf numFmtId="0" fontId="83" fillId="0" borderId="0" xfId="297" applyFont="1">
      <alignment/>
      <protection/>
    </xf>
    <xf numFmtId="0" fontId="9" fillId="0" borderId="0" xfId="297" applyFont="1">
      <alignment/>
      <protection/>
    </xf>
    <xf numFmtId="0" fontId="9" fillId="0" borderId="0" xfId="297" applyFont="1" applyAlignment="1">
      <alignment horizontal="right"/>
      <protection/>
    </xf>
    <xf numFmtId="0" fontId="10" fillId="0" borderId="0" xfId="297" applyFont="1">
      <alignment/>
      <protection/>
    </xf>
    <xf numFmtId="0" fontId="9" fillId="0" borderId="0" xfId="297" applyFont="1" applyBorder="1">
      <alignment/>
      <protection/>
    </xf>
    <xf numFmtId="0" fontId="10" fillId="0" borderId="19" xfId="297" applyFont="1" applyBorder="1">
      <alignment/>
      <protection/>
    </xf>
    <xf numFmtId="0" fontId="78" fillId="0" borderId="0" xfId="297" applyFont="1">
      <alignment/>
      <protection/>
    </xf>
    <xf numFmtId="0" fontId="3" fillId="0" borderId="0" xfId="297" applyFont="1">
      <alignment/>
      <protection/>
    </xf>
    <xf numFmtId="4" fontId="78" fillId="0" borderId="0" xfId="297" applyNumberFormat="1" applyFont="1">
      <alignment/>
      <protection/>
    </xf>
    <xf numFmtId="0" fontId="84" fillId="0" borderId="0" xfId="297" applyFont="1">
      <alignment/>
      <protection/>
    </xf>
    <xf numFmtId="0" fontId="3" fillId="0" borderId="0" xfId="297" applyFont="1" applyFill="1" applyBorder="1">
      <alignment/>
      <protection/>
    </xf>
    <xf numFmtId="0" fontId="3" fillId="0" borderId="0" xfId="373" applyFont="1" applyBorder="1" applyAlignment="1">
      <alignment/>
      <protection/>
    </xf>
    <xf numFmtId="0" fontId="12" fillId="0" borderId="0" xfId="297" applyFont="1" applyBorder="1">
      <alignment/>
      <protection/>
    </xf>
    <xf numFmtId="0" fontId="13" fillId="0" borderId="0" xfId="297" applyFont="1" applyBorder="1">
      <alignment/>
      <protection/>
    </xf>
    <xf numFmtId="0" fontId="3" fillId="0" borderId="0" xfId="297" applyFont="1" applyBorder="1" applyAlignment="1">
      <alignment/>
      <protection/>
    </xf>
    <xf numFmtId="0" fontId="2" fillId="0" borderId="0" xfId="297" applyFont="1" applyBorder="1">
      <alignment/>
      <protection/>
    </xf>
    <xf numFmtId="0" fontId="0" fillId="0" borderId="0" xfId="0" applyFont="1" applyBorder="1" applyAlignment="1">
      <alignment/>
    </xf>
    <xf numFmtId="0" fontId="5" fillId="0" borderId="0" xfId="297" applyFont="1" applyFill="1" applyBorder="1">
      <alignment/>
      <protection/>
    </xf>
    <xf numFmtId="0" fontId="4" fillId="0" borderId="0" xfId="297" applyFont="1" applyBorder="1">
      <alignment/>
      <protection/>
    </xf>
    <xf numFmtId="0" fontId="5" fillId="0" borderId="0" xfId="297" applyFont="1" applyBorder="1" applyAlignment="1">
      <alignment horizontal="right"/>
      <protection/>
    </xf>
    <xf numFmtId="0" fontId="78" fillId="0" borderId="0" xfId="297" applyFont="1" applyFill="1" applyAlignment="1">
      <alignment horizontal="right"/>
      <protection/>
    </xf>
    <xf numFmtId="0" fontId="78" fillId="0" borderId="0" xfId="297" applyFont="1" applyAlignment="1">
      <alignment horizontal="right"/>
      <protection/>
    </xf>
    <xf numFmtId="0" fontId="78" fillId="12" borderId="0" xfId="297" applyFont="1" applyFill="1" applyAlignment="1">
      <alignment horizontal="right"/>
      <protection/>
    </xf>
    <xf numFmtId="0" fontId="78" fillId="0" borderId="0" xfId="297" applyFont="1" applyFill="1" applyBorder="1" applyAlignment="1">
      <alignment horizontal="right"/>
      <protection/>
    </xf>
    <xf numFmtId="0" fontId="78" fillId="0" borderId="0" xfId="297" applyFont="1" applyBorder="1" applyAlignment="1">
      <alignment horizontal="right"/>
      <protection/>
    </xf>
    <xf numFmtId="0" fontId="78" fillId="12" borderId="0" xfId="297" applyFont="1" applyFill="1" applyBorder="1" applyAlignment="1">
      <alignment horizontal="right"/>
      <protection/>
    </xf>
    <xf numFmtId="0" fontId="83" fillId="0" borderId="0" xfId="297" applyFont="1" applyAlignment="1">
      <alignment horizontal="left"/>
      <protection/>
    </xf>
    <xf numFmtId="0" fontId="85" fillId="0" borderId="0" xfId="297" applyFont="1" applyAlignment="1">
      <alignment horizontal="left"/>
      <protection/>
    </xf>
    <xf numFmtId="0" fontId="84" fillId="0" borderId="0" xfId="297" applyFont="1" applyAlignment="1">
      <alignment horizontal="left"/>
      <protection/>
    </xf>
    <xf numFmtId="0" fontId="78" fillId="0" borderId="0" xfId="297" applyFont="1" applyAlignment="1">
      <alignment horizontal="left"/>
      <protection/>
    </xf>
    <xf numFmtId="184" fontId="3" fillId="0" borderId="0" xfId="0" applyNumberFormat="1" applyFont="1" applyAlignment="1">
      <alignment horizontal="left"/>
    </xf>
    <xf numFmtId="184" fontId="3" fillId="0" borderId="20" xfId="0" applyNumberFormat="1" applyFont="1" applyBorder="1" applyAlignment="1">
      <alignment horizontal="lef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184" fontId="1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0" xfId="297" applyFont="1" applyFill="1" applyBorder="1">
      <alignment/>
      <protection/>
    </xf>
    <xf numFmtId="0" fontId="9" fillId="0" borderId="0" xfId="373" applyFont="1" applyBorder="1">
      <alignment/>
      <protection/>
    </xf>
    <xf numFmtId="0" fontId="0" fillId="0" borderId="0" xfId="297" applyFont="1" applyBorder="1">
      <alignment/>
      <protection/>
    </xf>
    <xf numFmtId="0" fontId="0" fillId="0" borderId="0" xfId="0" applyAlignment="1">
      <alignment horizontal="left"/>
    </xf>
    <xf numFmtId="0" fontId="10" fillId="0" borderId="0" xfId="373" applyFont="1" applyBorder="1" applyAlignment="1">
      <alignment horizontal="left"/>
      <protection/>
    </xf>
    <xf numFmtId="0" fontId="9" fillId="0" borderId="0" xfId="373" applyFont="1" applyBorder="1" applyAlignment="1">
      <alignment horizontal="left"/>
      <protection/>
    </xf>
    <xf numFmtId="0" fontId="0" fillId="0" borderId="0" xfId="373" applyFont="1" applyBorder="1">
      <alignment/>
      <protection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0" fillId="0" borderId="0" xfId="0" applyFont="1" applyAlignment="1">
      <alignment horizontal="right" wrapText="1"/>
    </xf>
    <xf numFmtId="0" fontId="10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82" fillId="0" borderId="0" xfId="0" applyFont="1" applyAlignment="1">
      <alignment/>
    </xf>
    <xf numFmtId="0" fontId="9" fillId="0" borderId="0" xfId="300" applyFont="1" applyBorder="1">
      <alignment/>
      <protection/>
    </xf>
    <xf numFmtId="0" fontId="78" fillId="0" borderId="0" xfId="0" applyFont="1" applyBorder="1" applyAlignment="1">
      <alignment/>
    </xf>
    <xf numFmtId="187" fontId="9" fillId="10" borderId="0" xfId="300" applyNumberFormat="1" applyFont="1" applyFill="1" applyBorder="1" applyAlignment="1">
      <alignment horizontal="right"/>
      <protection/>
    </xf>
    <xf numFmtId="0" fontId="78" fillId="0" borderId="0" xfId="0" applyFont="1" applyFill="1" applyBorder="1" applyAlignment="1">
      <alignment/>
    </xf>
    <xf numFmtId="0" fontId="7" fillId="55" borderId="0" xfId="300" applyFont="1" applyFill="1" applyAlignment="1">
      <alignment horizontal="left"/>
      <protection/>
    </xf>
    <xf numFmtId="0" fontId="5" fillId="55" borderId="0" xfId="300" applyFont="1" applyFill="1" applyBorder="1" applyAlignment="1">
      <alignment horizontal="left"/>
      <protection/>
    </xf>
    <xf numFmtId="0" fontId="4" fillId="55" borderId="0" xfId="300" applyFont="1" applyFill="1" applyBorder="1" applyAlignment="1">
      <alignment horizontal="left"/>
      <protection/>
    </xf>
    <xf numFmtId="0" fontId="9" fillId="55" borderId="0" xfId="300" applyFont="1" applyFill="1" applyBorder="1">
      <alignment/>
      <protection/>
    </xf>
    <xf numFmtId="0" fontId="82" fillId="55" borderId="0" xfId="0" applyFont="1" applyFill="1" applyAlignment="1">
      <alignment/>
    </xf>
    <xf numFmtId="0" fontId="9" fillId="56" borderId="19" xfId="300" applyFont="1" applyFill="1" applyBorder="1" applyAlignment="1">
      <alignment horizontal="right" wrapText="1"/>
      <protection/>
    </xf>
    <xf numFmtId="0" fontId="9" fillId="56" borderId="21" xfId="300" applyFont="1" applyFill="1" applyBorder="1" applyAlignment="1">
      <alignment horizontal="right" wrapText="1"/>
      <protection/>
    </xf>
    <xf numFmtId="189" fontId="9" fillId="56" borderId="22" xfId="300" applyNumberFormat="1" applyFont="1" applyFill="1" applyBorder="1" applyAlignment="1">
      <alignment horizontal="right"/>
      <protection/>
    </xf>
    <xf numFmtId="2" fontId="9" fillId="56" borderId="22" xfId="300" applyNumberFormat="1" applyFont="1" applyFill="1" applyBorder="1" applyAlignment="1" quotePrefix="1">
      <alignment horizontal="right"/>
      <protection/>
    </xf>
    <xf numFmtId="0" fontId="9" fillId="56" borderId="23" xfId="300" applyFont="1" applyFill="1" applyBorder="1" applyAlignment="1">
      <alignment horizontal="right"/>
      <protection/>
    </xf>
    <xf numFmtId="3" fontId="78" fillId="56" borderId="24" xfId="0" applyNumberFormat="1" applyFont="1" applyFill="1" applyBorder="1" applyAlignment="1">
      <alignment/>
    </xf>
    <xf numFmtId="190" fontId="9" fillId="56" borderId="24" xfId="300" applyNumberFormat="1" applyFont="1" applyFill="1" applyBorder="1" applyAlignment="1">
      <alignment horizontal="right"/>
      <protection/>
    </xf>
    <xf numFmtId="2" fontId="9" fillId="56" borderId="24" xfId="620" applyNumberFormat="1" applyFont="1" applyFill="1" applyBorder="1" applyAlignment="1" applyProtection="1">
      <alignment horizontal="right"/>
      <protection/>
    </xf>
    <xf numFmtId="187" fontId="9" fillId="56" borderId="24" xfId="300" applyNumberFormat="1" applyFont="1" applyFill="1" applyBorder="1" applyAlignment="1">
      <alignment horizontal="right"/>
      <protection/>
    </xf>
    <xf numFmtId="0" fontId="9" fillId="56" borderId="25" xfId="300" applyFont="1" applyFill="1" applyBorder="1">
      <alignment/>
      <protection/>
    </xf>
    <xf numFmtId="0" fontId="10" fillId="56" borderId="26" xfId="300" applyFont="1" applyFill="1" applyBorder="1" applyAlignment="1">
      <alignment horizontal="left"/>
      <protection/>
    </xf>
    <xf numFmtId="0" fontId="10" fillId="56" borderId="19" xfId="300" applyFont="1" applyFill="1" applyBorder="1" applyAlignment="1">
      <alignment horizontal="left"/>
      <protection/>
    </xf>
    <xf numFmtId="0" fontId="10" fillId="56" borderId="27" xfId="300" applyFont="1" applyFill="1" applyBorder="1" applyAlignment="1">
      <alignment horizontal="left"/>
      <protection/>
    </xf>
    <xf numFmtId="0" fontId="10" fillId="56" borderId="22" xfId="300" applyFont="1" applyFill="1" applyBorder="1" applyAlignment="1">
      <alignment horizontal="left"/>
      <protection/>
    </xf>
    <xf numFmtId="0" fontId="10" fillId="56" borderId="28" xfId="300" applyFont="1" applyFill="1" applyBorder="1" applyAlignment="1">
      <alignment horizontal="left"/>
      <protection/>
    </xf>
    <xf numFmtId="0" fontId="10" fillId="56" borderId="24" xfId="300" applyFont="1" applyFill="1" applyBorder="1" applyAlignment="1">
      <alignment horizontal="left"/>
      <protection/>
    </xf>
    <xf numFmtId="0" fontId="9" fillId="0" borderId="0" xfId="300" applyFont="1" applyBorder="1" applyAlignment="1">
      <alignment horizontal="left"/>
      <protection/>
    </xf>
    <xf numFmtId="0" fontId="10" fillId="0" borderId="0" xfId="300" applyFont="1" applyBorder="1" applyAlignment="1">
      <alignment horizontal="left"/>
      <protection/>
    </xf>
    <xf numFmtId="0" fontId="85" fillId="0" borderId="0" xfId="0" applyFont="1" applyAlignment="1">
      <alignment horizontal="left"/>
    </xf>
    <xf numFmtId="2" fontId="9" fillId="10" borderId="29" xfId="300" applyNumberFormat="1" applyFont="1" applyFill="1" applyBorder="1">
      <alignment/>
      <protection/>
    </xf>
    <xf numFmtId="3" fontId="0" fillId="0" borderId="0" xfId="0" applyNumberFormat="1" applyAlignment="1">
      <alignment/>
    </xf>
    <xf numFmtId="193" fontId="78" fillId="10" borderId="0" xfId="0" applyNumberFormat="1" applyFont="1" applyFill="1" applyBorder="1" applyAlignment="1">
      <alignment/>
    </xf>
    <xf numFmtId="193" fontId="78" fillId="10" borderId="0" xfId="0" applyNumberFormat="1" applyFont="1" applyFill="1" applyBorder="1" applyAlignment="1">
      <alignment horizontal="right"/>
    </xf>
    <xf numFmtId="187" fontId="78" fillId="0" borderId="0" xfId="0" applyNumberFormat="1" applyFont="1" applyBorder="1" applyAlignment="1">
      <alignment/>
    </xf>
    <xf numFmtId="0" fontId="78" fillId="0" borderId="0" xfId="297" applyFont="1" applyBorder="1">
      <alignment/>
      <protection/>
    </xf>
    <xf numFmtId="187" fontId="9" fillId="0" borderId="0" xfId="300" applyNumberFormat="1" applyFont="1" applyBorder="1">
      <alignment/>
      <protection/>
    </xf>
    <xf numFmtId="0" fontId="0" fillId="0" borderId="0" xfId="0" applyFont="1" applyBorder="1" applyAlignment="1">
      <alignment/>
    </xf>
    <xf numFmtId="184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" fontId="9" fillId="10" borderId="0" xfId="0" applyNumberFormat="1" applyFont="1" applyFill="1" applyBorder="1" applyAlignment="1" applyProtection="1">
      <alignment horizontal="right"/>
      <protection locked="0"/>
    </xf>
    <xf numFmtId="0" fontId="3" fillId="0" borderId="0" xfId="300" applyFont="1" applyAlignment="1">
      <alignment horizontal="left"/>
      <protection/>
    </xf>
    <xf numFmtId="0" fontId="3" fillId="0" borderId="0" xfId="300" applyFont="1" applyBorder="1" applyAlignment="1">
      <alignment horizontal="left"/>
      <protection/>
    </xf>
    <xf numFmtId="0" fontId="3" fillId="0" borderId="0" xfId="373" applyFont="1" applyFill="1" applyBorder="1" applyAlignment="1">
      <alignment horizontal="left"/>
      <protection/>
    </xf>
    <xf numFmtId="0" fontId="3" fillId="0" borderId="0" xfId="373" applyFont="1" applyFill="1" applyBorder="1" applyAlignment="1">
      <alignment/>
      <protection/>
    </xf>
    <xf numFmtId="0" fontId="5" fillId="0" borderId="0" xfId="373" applyFont="1" applyFill="1" applyBorder="1" applyAlignment="1">
      <alignment/>
      <protection/>
    </xf>
    <xf numFmtId="0" fontId="0" fillId="0" borderId="0" xfId="0" applyFill="1" applyAlignment="1">
      <alignment/>
    </xf>
    <xf numFmtId="0" fontId="5" fillId="0" borderId="22" xfId="373" applyFont="1" applyFill="1" applyBorder="1" applyAlignment="1">
      <alignment/>
      <protection/>
    </xf>
    <xf numFmtId="3" fontId="9" fillId="0" borderId="0" xfId="0" applyNumberFormat="1" applyFont="1" applyBorder="1" applyAlignment="1">
      <alignment horizontal="center"/>
    </xf>
    <xf numFmtId="3" fontId="78" fillId="0" borderId="0" xfId="533" applyNumberFormat="1">
      <alignment/>
      <protection/>
    </xf>
    <xf numFmtId="187" fontId="0" fillId="0" borderId="0" xfId="0" applyNumberFormat="1" applyAlignment="1">
      <alignment/>
    </xf>
    <xf numFmtId="3" fontId="78" fillId="0" borderId="0" xfId="542" applyNumberFormat="1">
      <alignment/>
      <protection/>
    </xf>
    <xf numFmtId="3" fontId="78" fillId="0" borderId="0" xfId="551" applyNumberFormat="1">
      <alignment/>
      <protection/>
    </xf>
    <xf numFmtId="3" fontId="78" fillId="0" borderId="0" xfId="555" applyNumberFormat="1">
      <alignment/>
      <protection/>
    </xf>
    <xf numFmtId="3" fontId="78" fillId="0" borderId="0" xfId="559" applyNumberFormat="1">
      <alignment/>
      <protection/>
    </xf>
    <xf numFmtId="3" fontId="78" fillId="0" borderId="0" xfId="563" applyNumberFormat="1">
      <alignment/>
      <protection/>
    </xf>
    <xf numFmtId="3" fontId="78" fillId="0" borderId="0" xfId="567" applyNumberFormat="1">
      <alignment/>
      <protection/>
    </xf>
    <xf numFmtId="3" fontId="78" fillId="0" borderId="0" xfId="571" applyNumberFormat="1">
      <alignment/>
      <protection/>
    </xf>
    <xf numFmtId="3" fontId="78" fillId="0" borderId="0" xfId="575" applyNumberFormat="1">
      <alignment/>
      <protection/>
    </xf>
    <xf numFmtId="2" fontId="78" fillId="0" borderId="0" xfId="590" applyNumberFormat="1">
      <alignment/>
      <protection/>
    </xf>
    <xf numFmtId="2" fontId="78" fillId="0" borderId="0" xfId="473" applyNumberFormat="1" applyBorder="1">
      <alignment/>
      <protection/>
    </xf>
    <xf numFmtId="193" fontId="78" fillId="0" borderId="0" xfId="504" applyNumberFormat="1" applyBorder="1">
      <alignment/>
      <protection/>
    </xf>
    <xf numFmtId="187" fontId="9" fillId="0" borderId="0" xfId="300" applyNumberFormat="1" applyFont="1" applyFill="1" applyBorder="1" applyAlignment="1">
      <alignment horizontal="right"/>
      <protection/>
    </xf>
    <xf numFmtId="187" fontId="4" fillId="0" borderId="0" xfId="300" applyNumberFormat="1" applyFont="1" applyFill="1" applyBorder="1">
      <alignment/>
      <protection/>
    </xf>
    <xf numFmtId="2" fontId="9" fillId="10" borderId="0" xfId="300" applyNumberFormat="1" applyFont="1" applyFill="1" applyBorder="1">
      <alignment/>
      <protection/>
    </xf>
    <xf numFmtId="0" fontId="10" fillId="56" borderId="0" xfId="300" applyNumberFormat="1" applyFont="1" applyFill="1" applyBorder="1" applyAlignment="1">
      <alignment horizontal="left"/>
      <protection/>
    </xf>
    <xf numFmtId="2" fontId="9" fillId="0" borderId="0" xfId="300" applyNumberFormat="1" applyFont="1" applyFill="1" applyBorder="1">
      <alignment/>
      <protection/>
    </xf>
    <xf numFmtId="0" fontId="4" fillId="0" borderId="0" xfId="300" applyFont="1" applyFill="1">
      <alignment/>
      <protection/>
    </xf>
    <xf numFmtId="3" fontId="78" fillId="0" borderId="0" xfId="289" applyNumberFormat="1">
      <alignment/>
      <protection/>
    </xf>
    <xf numFmtId="0" fontId="10" fillId="34" borderId="26" xfId="300" applyFont="1" applyFill="1" applyBorder="1" applyAlignment="1">
      <alignment horizontal="left"/>
      <protection/>
    </xf>
    <xf numFmtId="0" fontId="10" fillId="34" borderId="19" xfId="300" applyFont="1" applyFill="1" applyBorder="1" applyAlignment="1">
      <alignment horizontal="left"/>
      <protection/>
    </xf>
    <xf numFmtId="0" fontId="10" fillId="34" borderId="27" xfId="300" applyFont="1" applyFill="1" applyBorder="1" applyAlignment="1">
      <alignment horizontal="left"/>
      <protection/>
    </xf>
    <xf numFmtId="0" fontId="10" fillId="34" borderId="22" xfId="300" applyFont="1" applyFill="1" applyBorder="1" applyAlignment="1">
      <alignment horizontal="left"/>
      <protection/>
    </xf>
    <xf numFmtId="0" fontId="10" fillId="34" borderId="30" xfId="300" applyFont="1" applyFill="1" applyBorder="1" applyAlignment="1">
      <alignment horizontal="left"/>
      <protection/>
    </xf>
    <xf numFmtId="0" fontId="10" fillId="34" borderId="0" xfId="300" applyFont="1" applyFill="1" applyBorder="1" applyAlignment="1">
      <alignment horizontal="left"/>
      <protection/>
    </xf>
    <xf numFmtId="0" fontId="10" fillId="34" borderId="28" xfId="300" applyFont="1" applyFill="1" applyBorder="1" applyAlignment="1">
      <alignment horizontal="left"/>
      <protection/>
    </xf>
    <xf numFmtId="17" fontId="10" fillId="34" borderId="0" xfId="300" applyNumberFormat="1" applyFont="1" applyFill="1" applyBorder="1" applyAlignment="1">
      <alignment horizontal="left"/>
      <protection/>
    </xf>
    <xf numFmtId="17" fontId="10" fillId="34" borderId="22" xfId="300" applyNumberFormat="1" applyFont="1" applyFill="1" applyBorder="1" applyAlignment="1">
      <alignment horizontal="left"/>
      <protection/>
    </xf>
    <xf numFmtId="49" fontId="19" fillId="34" borderId="29" xfId="300" applyNumberFormat="1" applyFont="1" applyFill="1" applyBorder="1" applyAlignment="1">
      <alignment horizontal="right"/>
      <protection/>
    </xf>
    <xf numFmtId="17" fontId="19" fillId="34" borderId="29" xfId="300" applyNumberFormat="1" applyFont="1" applyFill="1" applyBorder="1" applyAlignment="1">
      <alignment horizontal="left"/>
      <protection/>
    </xf>
    <xf numFmtId="17" fontId="10" fillId="34" borderId="29" xfId="300" applyNumberFormat="1" applyFont="1" applyFill="1" applyBorder="1" applyAlignment="1">
      <alignment horizontal="left"/>
      <protection/>
    </xf>
    <xf numFmtId="3" fontId="78" fillId="34" borderId="24" xfId="0" applyNumberFormat="1" applyFont="1" applyFill="1" applyBorder="1" applyAlignment="1">
      <alignment/>
    </xf>
    <xf numFmtId="190" fontId="9" fillId="34" borderId="24" xfId="300" applyNumberFormat="1" applyFont="1" applyFill="1" applyBorder="1" applyAlignment="1">
      <alignment horizontal="right"/>
      <protection/>
    </xf>
    <xf numFmtId="2" fontId="9" fillId="34" borderId="24" xfId="620" applyNumberFormat="1" applyFont="1" applyFill="1" applyBorder="1" applyAlignment="1" applyProtection="1">
      <alignment horizontal="right"/>
      <protection/>
    </xf>
    <xf numFmtId="187" fontId="9" fillId="34" borderId="24" xfId="300" applyNumberFormat="1" applyFont="1" applyFill="1" applyBorder="1" applyAlignment="1">
      <alignment horizontal="right"/>
      <protection/>
    </xf>
    <xf numFmtId="17" fontId="10" fillId="34" borderId="19" xfId="300" applyNumberFormat="1" applyFont="1" applyFill="1" applyBorder="1" applyAlignment="1">
      <alignment horizontal="left"/>
      <protection/>
    </xf>
    <xf numFmtId="0" fontId="19" fillId="34" borderId="19" xfId="300" applyFont="1" applyFill="1" applyBorder="1" applyAlignment="1">
      <alignment horizontal="left"/>
      <protection/>
    </xf>
    <xf numFmtId="0" fontId="19" fillId="34" borderId="22" xfId="300" applyFont="1" applyFill="1" applyBorder="1" applyAlignment="1">
      <alignment horizontal="left"/>
      <protection/>
    </xf>
    <xf numFmtId="17" fontId="19" fillId="34" borderId="19" xfId="300" applyNumberFormat="1" applyFont="1" applyFill="1" applyBorder="1" applyAlignment="1">
      <alignment horizontal="right" vertical="top" wrapText="1"/>
      <protection/>
    </xf>
    <xf numFmtId="17" fontId="19" fillId="34" borderId="22" xfId="300" applyNumberFormat="1" applyFont="1" applyFill="1" applyBorder="1" applyAlignment="1">
      <alignment horizontal="right" vertical="top" wrapText="1"/>
      <protection/>
    </xf>
    <xf numFmtId="0" fontId="9" fillId="34" borderId="24" xfId="300" applyFont="1" applyFill="1" applyBorder="1">
      <alignment/>
      <protection/>
    </xf>
    <xf numFmtId="0" fontId="19" fillId="34" borderId="0" xfId="300" applyFont="1" applyFill="1" applyBorder="1" applyAlignment="1">
      <alignment horizontal="left"/>
      <protection/>
    </xf>
    <xf numFmtId="0" fontId="9" fillId="0" borderId="30" xfId="300" applyFont="1" applyBorder="1">
      <alignment/>
      <protection/>
    </xf>
    <xf numFmtId="0" fontId="78" fillId="0" borderId="30" xfId="0" applyFont="1" applyBorder="1" applyAlignment="1">
      <alignment/>
    </xf>
    <xf numFmtId="2" fontId="78" fillId="0" borderId="30" xfId="0" applyNumberFormat="1" applyFont="1" applyBorder="1" applyAlignment="1">
      <alignment/>
    </xf>
    <xf numFmtId="193" fontId="78" fillId="0" borderId="30" xfId="504" applyNumberFormat="1" applyBorder="1">
      <alignment/>
      <protection/>
    </xf>
    <xf numFmtId="0" fontId="84" fillId="34" borderId="28" xfId="297" applyFont="1" applyFill="1" applyBorder="1" applyAlignment="1">
      <alignment horizontal="left"/>
      <protection/>
    </xf>
    <xf numFmtId="0" fontId="84" fillId="34" borderId="24" xfId="297" applyFont="1" applyFill="1" applyBorder="1" applyAlignment="1">
      <alignment horizontal="left"/>
      <protection/>
    </xf>
    <xf numFmtId="0" fontId="84" fillId="34" borderId="24" xfId="297" applyFont="1" applyFill="1" applyBorder="1" applyAlignment="1">
      <alignment horizontal="right"/>
      <protection/>
    </xf>
    <xf numFmtId="0" fontId="84" fillId="34" borderId="24" xfId="297" applyFont="1" applyFill="1" applyBorder="1" applyAlignment="1">
      <alignment horizontal="right" wrapText="1"/>
      <protection/>
    </xf>
    <xf numFmtId="0" fontId="84" fillId="34" borderId="30" xfId="297" applyNumberFormat="1" applyFont="1" applyFill="1" applyBorder="1" applyAlignment="1">
      <alignment horizontal="left"/>
      <protection/>
    </xf>
    <xf numFmtId="0" fontId="84" fillId="34" borderId="0" xfId="297" applyFont="1" applyFill="1" applyBorder="1" applyAlignment="1">
      <alignment horizontal="left"/>
      <protection/>
    </xf>
    <xf numFmtId="17" fontId="84" fillId="34" borderId="0" xfId="297" applyNumberFormat="1" applyFont="1" applyFill="1" applyBorder="1" applyAlignment="1">
      <alignment horizontal="left"/>
      <protection/>
    </xf>
    <xf numFmtId="0" fontId="84" fillId="34" borderId="0" xfId="297" applyNumberFormat="1" applyFont="1" applyFill="1" applyBorder="1" applyAlignment="1">
      <alignment horizontal="left"/>
      <protection/>
    </xf>
    <xf numFmtId="0" fontId="84" fillId="34" borderId="28" xfId="297" applyNumberFormat="1" applyFont="1" applyFill="1" applyBorder="1" applyAlignment="1">
      <alignment horizontal="left"/>
      <protection/>
    </xf>
    <xf numFmtId="0" fontId="84" fillId="34" borderId="22" xfId="297" applyFont="1" applyFill="1" applyBorder="1" applyAlignment="1">
      <alignment horizontal="left"/>
      <protection/>
    </xf>
    <xf numFmtId="3" fontId="78" fillId="34" borderId="24" xfId="297" applyNumberFormat="1" applyFont="1" applyFill="1" applyBorder="1" applyAlignment="1">
      <alignment horizontal="right"/>
      <protection/>
    </xf>
    <xf numFmtId="3" fontId="78" fillId="57" borderId="0" xfId="297" applyNumberFormat="1" applyFont="1" applyFill="1" applyBorder="1" applyAlignment="1">
      <alignment horizontal="right"/>
      <protection/>
    </xf>
    <xf numFmtId="3" fontId="78" fillId="57" borderId="22" xfId="297" applyNumberFormat="1" applyFont="1" applyFill="1" applyBorder="1" applyAlignment="1">
      <alignment horizontal="right"/>
      <protection/>
    </xf>
    <xf numFmtId="0" fontId="78" fillId="57" borderId="0" xfId="297" applyFont="1" applyFill="1" applyBorder="1" applyAlignment="1">
      <alignment horizontal="right"/>
      <protection/>
    </xf>
    <xf numFmtId="3" fontId="9" fillId="57" borderId="0" xfId="0" applyNumberFormat="1" applyFont="1" applyFill="1" applyBorder="1" applyAlignment="1">
      <alignment horizontal="right"/>
    </xf>
    <xf numFmtId="3" fontId="78" fillId="57" borderId="0" xfId="237" applyNumberFormat="1" applyFont="1" applyFill="1" applyBorder="1">
      <alignment/>
      <protection/>
    </xf>
    <xf numFmtId="0" fontId="78" fillId="57" borderId="0" xfId="237" applyFont="1" applyFill="1" applyBorder="1" applyAlignment="1">
      <alignment horizontal="right"/>
      <protection/>
    </xf>
    <xf numFmtId="3" fontId="78" fillId="57" borderId="22" xfId="237" applyNumberFormat="1" applyFont="1" applyFill="1" applyBorder="1">
      <alignment/>
      <protection/>
    </xf>
    <xf numFmtId="0" fontId="86" fillId="0" borderId="0" xfId="297" applyFont="1" applyBorder="1" applyAlignment="1">
      <alignment horizontal="right" wrapText="1"/>
      <protection/>
    </xf>
    <xf numFmtId="0" fontId="86" fillId="0" borderId="0" xfId="297" applyFont="1" applyFill="1" applyBorder="1" applyAlignment="1">
      <alignment horizontal="right" wrapText="1"/>
      <protection/>
    </xf>
    <xf numFmtId="17" fontId="87" fillId="34" borderId="24" xfId="297" applyNumberFormat="1" applyFont="1" applyFill="1" applyBorder="1" applyAlignment="1">
      <alignment horizontal="right" wrapText="1"/>
      <protection/>
    </xf>
    <xf numFmtId="0" fontId="87" fillId="34" borderId="24" xfId="297" applyFont="1" applyFill="1" applyBorder="1" applyAlignment="1">
      <alignment horizontal="right" wrapText="1"/>
      <protection/>
    </xf>
    <xf numFmtId="0" fontId="87" fillId="0" borderId="0" xfId="297" applyFont="1" applyAlignment="1">
      <alignment horizontal="left"/>
      <protection/>
    </xf>
    <xf numFmtId="0" fontId="19" fillId="34" borderId="24" xfId="300" applyFont="1" applyFill="1" applyBorder="1" applyAlignment="1">
      <alignment horizontal="left"/>
      <protection/>
    </xf>
    <xf numFmtId="17" fontId="10" fillId="34" borderId="25" xfId="300" applyNumberFormat="1" applyFont="1" applyFill="1" applyBorder="1" applyAlignment="1">
      <alignment horizontal="left"/>
      <protection/>
    </xf>
    <xf numFmtId="184" fontId="10" fillId="34" borderId="31" xfId="0" applyNumberFormat="1" applyFont="1" applyFill="1" applyBorder="1" applyAlignment="1">
      <alignment horizontal="left" wrapText="1"/>
    </xf>
    <xf numFmtId="0" fontId="10" fillId="34" borderId="32" xfId="0" applyFont="1" applyFill="1" applyBorder="1" applyAlignment="1">
      <alignment horizontal="right" wrapText="1"/>
    </xf>
    <xf numFmtId="0" fontId="9" fillId="34" borderId="32" xfId="0" applyFont="1" applyFill="1" applyBorder="1" applyAlignment="1">
      <alignment horizontal="right" wrapText="1"/>
    </xf>
    <xf numFmtId="184" fontId="10" fillId="34" borderId="0" xfId="0" applyNumberFormat="1" applyFont="1" applyFill="1" applyBorder="1" applyAlignment="1">
      <alignment horizontal="left"/>
    </xf>
    <xf numFmtId="0" fontId="10" fillId="34" borderId="0" xfId="0" applyNumberFormat="1" applyFont="1" applyFill="1" applyBorder="1" applyAlignment="1">
      <alignment horizontal="left"/>
    </xf>
    <xf numFmtId="3" fontId="15" fillId="57" borderId="0" xfId="0" applyNumberFormat="1" applyFont="1" applyFill="1" applyBorder="1" applyAlignment="1" applyProtection="1">
      <alignment horizontal="right"/>
      <protection/>
    </xf>
    <xf numFmtId="3" fontId="15" fillId="57" borderId="22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>
      <alignment horizontal="right" wrapText="1"/>
    </xf>
    <xf numFmtId="0" fontId="14" fillId="34" borderId="24" xfId="0" applyNumberFormat="1" applyFont="1" applyFill="1" applyBorder="1" applyAlignment="1">
      <alignment horizontal="right" wrapText="1"/>
    </xf>
    <xf numFmtId="184" fontId="14" fillId="34" borderId="24" xfId="0" applyNumberFormat="1" applyFont="1" applyFill="1" applyBorder="1" applyAlignment="1">
      <alignment horizontal="right" wrapText="1"/>
    </xf>
    <xf numFmtId="0" fontId="14" fillId="34" borderId="24" xfId="0" applyFont="1" applyFill="1" applyBorder="1" applyAlignment="1">
      <alignment horizontal="right" wrapText="1"/>
    </xf>
    <xf numFmtId="0" fontId="19" fillId="34" borderId="24" xfId="0" applyFont="1" applyFill="1" applyBorder="1" applyAlignment="1">
      <alignment horizontal="right" wrapText="1"/>
    </xf>
    <xf numFmtId="184" fontId="19" fillId="34" borderId="24" xfId="0" applyNumberFormat="1" applyFont="1" applyFill="1" applyBorder="1" applyAlignment="1">
      <alignment horizontal="right" wrapText="1"/>
    </xf>
    <xf numFmtId="184" fontId="19" fillId="0" borderId="0" xfId="0" applyNumberFormat="1" applyFont="1" applyAlignment="1">
      <alignment horizontal="left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14" fillId="34" borderId="22" xfId="0" applyFont="1" applyFill="1" applyBorder="1" applyAlignment="1">
      <alignment horizontal="right" wrapText="1"/>
    </xf>
    <xf numFmtId="0" fontId="14" fillId="34" borderId="23" xfId="0" applyFont="1" applyFill="1" applyBorder="1" applyAlignment="1">
      <alignment horizontal="right" wrapText="1"/>
    </xf>
    <xf numFmtId="49" fontId="19" fillId="34" borderId="23" xfId="300" applyNumberFormat="1" applyFont="1" applyFill="1" applyBorder="1" applyAlignment="1">
      <alignment horizontal="right"/>
      <protection/>
    </xf>
    <xf numFmtId="0" fontId="10" fillId="34" borderId="26" xfId="297" applyFont="1" applyFill="1" applyBorder="1">
      <alignment/>
      <protection/>
    </xf>
    <xf numFmtId="0" fontId="10" fillId="34" borderId="19" xfId="373" applyFont="1" applyFill="1" applyBorder="1">
      <alignment/>
      <protection/>
    </xf>
    <xf numFmtId="0" fontId="10" fillId="34" borderId="30" xfId="297" applyFont="1" applyFill="1" applyBorder="1">
      <alignment/>
      <protection/>
    </xf>
    <xf numFmtId="0" fontId="10" fillId="34" borderId="0" xfId="373" applyFont="1" applyFill="1" applyBorder="1">
      <alignment/>
      <protection/>
    </xf>
    <xf numFmtId="0" fontId="10" fillId="34" borderId="27" xfId="297" applyFont="1" applyFill="1" applyBorder="1" applyAlignment="1">
      <alignment horizontal="left"/>
      <protection/>
    </xf>
    <xf numFmtId="0" fontId="10" fillId="34" borderId="22" xfId="373" applyFont="1" applyFill="1" applyBorder="1" applyAlignment="1">
      <alignment horizontal="left"/>
      <protection/>
    </xf>
    <xf numFmtId="0" fontId="10" fillId="34" borderId="22" xfId="297" applyFont="1" applyFill="1" applyBorder="1" applyAlignment="1">
      <alignment horizontal="right" wrapText="1"/>
      <protection/>
    </xf>
    <xf numFmtId="0" fontId="9" fillId="34" borderId="22" xfId="297" applyFont="1" applyFill="1" applyBorder="1" applyAlignment="1">
      <alignment horizontal="right" wrapText="1"/>
      <protection/>
    </xf>
    <xf numFmtId="0" fontId="10" fillId="34" borderId="30" xfId="373" applyFont="1" applyFill="1" applyBorder="1" applyAlignment="1">
      <alignment horizontal="left"/>
      <protection/>
    </xf>
    <xf numFmtId="0" fontId="10" fillId="34" borderId="0" xfId="373" applyFont="1" applyFill="1" applyBorder="1" applyAlignment="1">
      <alignment horizontal="left"/>
      <protection/>
    </xf>
    <xf numFmtId="0" fontId="10" fillId="34" borderId="28" xfId="373" applyFont="1" applyFill="1" applyBorder="1" applyAlignment="1">
      <alignment horizontal="left"/>
      <protection/>
    </xf>
    <xf numFmtId="0" fontId="10" fillId="34" borderId="27" xfId="373" applyFont="1" applyFill="1" applyBorder="1" applyAlignment="1">
      <alignment horizontal="left"/>
      <protection/>
    </xf>
    <xf numFmtId="186" fontId="9" fillId="34" borderId="24" xfId="297" applyNumberFormat="1" applyFont="1" applyFill="1" applyBorder="1" applyAlignment="1">
      <alignment horizontal="right"/>
      <protection/>
    </xf>
    <xf numFmtId="187" fontId="9" fillId="34" borderId="24" xfId="297" applyNumberFormat="1" applyFont="1" applyFill="1" applyBorder="1" applyAlignment="1">
      <alignment horizontal="right"/>
      <protection/>
    </xf>
    <xf numFmtId="3" fontId="9" fillId="34" borderId="24" xfId="297" applyNumberFormat="1" applyFont="1" applyFill="1" applyBorder="1" applyAlignment="1">
      <alignment horizontal="right"/>
      <protection/>
    </xf>
    <xf numFmtId="3" fontId="9" fillId="57" borderId="0" xfId="0" applyNumberFormat="1" applyFont="1" applyFill="1" applyBorder="1" applyAlignment="1">
      <alignment/>
    </xf>
    <xf numFmtId="187" fontId="9" fillId="57" borderId="0" xfId="0" applyNumberFormat="1" applyFont="1" applyFill="1" applyBorder="1" applyAlignment="1">
      <alignment/>
    </xf>
    <xf numFmtId="3" fontId="9" fillId="57" borderId="22" xfId="0" applyNumberFormat="1" applyFont="1" applyFill="1" applyBorder="1" applyAlignment="1">
      <alignment/>
    </xf>
    <xf numFmtId="187" fontId="9" fillId="57" borderId="22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4" borderId="24" xfId="373" applyFont="1" applyFill="1" applyBorder="1" applyAlignment="1">
      <alignment horizontal="right" wrapText="1"/>
      <protection/>
    </xf>
    <xf numFmtId="0" fontId="19" fillId="34" borderId="25" xfId="373" applyFont="1" applyFill="1" applyBorder="1" applyAlignment="1">
      <alignment horizontal="right" wrapText="1"/>
      <protection/>
    </xf>
    <xf numFmtId="0" fontId="14" fillId="34" borderId="24" xfId="373" applyFont="1" applyFill="1" applyBorder="1" applyAlignment="1">
      <alignment horizontal="right" wrapText="1"/>
      <protection/>
    </xf>
    <xf numFmtId="0" fontId="9" fillId="34" borderId="22" xfId="373" applyFont="1" applyFill="1" applyBorder="1" applyAlignment="1">
      <alignment horizontal="right" wrapText="1"/>
      <protection/>
    </xf>
    <xf numFmtId="3" fontId="9" fillId="57" borderId="0" xfId="373" applyNumberFormat="1" applyFont="1" applyFill="1" applyBorder="1" applyAlignment="1">
      <alignment horizontal="right"/>
      <protection/>
    </xf>
    <xf numFmtId="186" fontId="9" fillId="57" borderId="0" xfId="373" applyNumberFormat="1" applyFont="1" applyFill="1" applyBorder="1" applyAlignment="1">
      <alignment horizontal="right"/>
      <protection/>
    </xf>
    <xf numFmtId="187" fontId="9" fillId="57" borderId="0" xfId="373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 wrapText="1"/>
    </xf>
    <xf numFmtId="0" fontId="10" fillId="34" borderId="19" xfId="373" applyFont="1" applyFill="1" applyBorder="1" applyAlignment="1">
      <alignment horizontal="right" wrapText="1"/>
      <protection/>
    </xf>
    <xf numFmtId="0" fontId="19" fillId="34" borderId="19" xfId="300" applyFont="1" applyFill="1" applyBorder="1" applyAlignment="1">
      <alignment horizontal="right" wrapText="1"/>
      <protection/>
    </xf>
    <xf numFmtId="0" fontId="19" fillId="34" borderId="22" xfId="300" applyFont="1" applyFill="1" applyBorder="1" applyAlignment="1">
      <alignment horizontal="right" wrapText="1"/>
      <protection/>
    </xf>
    <xf numFmtId="0" fontId="19" fillId="0" borderId="0" xfId="0" applyFont="1" applyAlignment="1">
      <alignment horizontal="left"/>
    </xf>
    <xf numFmtId="0" fontId="14" fillId="34" borderId="24" xfId="0" applyFont="1" applyFill="1" applyBorder="1" applyAlignment="1">
      <alignment horizontal="right"/>
    </xf>
    <xf numFmtId="0" fontId="10" fillId="34" borderId="31" xfId="0" applyNumberFormat="1" applyFont="1" applyFill="1" applyBorder="1" applyAlignment="1">
      <alignment horizontal="left" wrapText="1"/>
    </xf>
    <xf numFmtId="3" fontId="15" fillId="57" borderId="0" xfId="0" applyNumberFormat="1" applyFont="1" applyFill="1" applyBorder="1" applyAlignment="1" applyProtection="1">
      <alignment/>
      <protection/>
    </xf>
    <xf numFmtId="3" fontId="15" fillId="57" borderId="22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0" fillId="34" borderId="24" xfId="0" applyFont="1" applyFill="1" applyBorder="1" applyAlignment="1">
      <alignment horizontal="right" wrapText="1"/>
    </xf>
    <xf numFmtId="0" fontId="19" fillId="34" borderId="25" xfId="0" applyFont="1" applyFill="1" applyBorder="1" applyAlignment="1">
      <alignment horizontal="right" wrapText="1"/>
    </xf>
    <xf numFmtId="0" fontId="19" fillId="0" borderId="0" xfId="0" applyNumberFormat="1" applyFont="1" applyAlignment="1">
      <alignment horizontal="left"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0" fontId="19" fillId="34" borderId="24" xfId="0" applyNumberFormat="1" applyFont="1" applyFill="1" applyBorder="1" applyAlignment="1">
      <alignment horizontal="right" wrapText="1"/>
    </xf>
    <xf numFmtId="49" fontId="19" fillId="34" borderId="25" xfId="300" applyNumberFormat="1" applyFont="1" applyFill="1" applyBorder="1" applyAlignment="1">
      <alignment horizontal="right" wrapText="1"/>
      <protection/>
    </xf>
    <xf numFmtId="0" fontId="9" fillId="34" borderId="29" xfId="297" applyFont="1" applyFill="1" applyBorder="1">
      <alignment/>
      <protection/>
    </xf>
    <xf numFmtId="0" fontId="10" fillId="34" borderId="0" xfId="333" applyFont="1" applyFill="1" applyBorder="1" applyAlignment="1">
      <alignment horizontal="left"/>
      <protection/>
    </xf>
    <xf numFmtId="0" fontId="10" fillId="34" borderId="0" xfId="333" applyNumberFormat="1" applyFont="1" applyFill="1" applyBorder="1" applyAlignment="1">
      <alignment horizontal="left"/>
      <protection/>
    </xf>
    <xf numFmtId="2" fontId="9" fillId="57" borderId="0" xfId="297" applyNumberFormat="1" applyFont="1" applyFill="1" applyBorder="1" applyAlignment="1">
      <alignment horizontal="right"/>
      <protection/>
    </xf>
    <xf numFmtId="0" fontId="19" fillId="0" borderId="0" xfId="297" applyFont="1">
      <alignment/>
      <protection/>
    </xf>
    <xf numFmtId="0" fontId="10" fillId="0" borderId="0" xfId="297" applyFont="1" applyBorder="1" applyAlignment="1">
      <alignment horizontal="right"/>
      <protection/>
    </xf>
    <xf numFmtId="0" fontId="14" fillId="0" borderId="0" xfId="297" applyFont="1" applyBorder="1" applyAlignment="1">
      <alignment horizontal="right" wrapText="1"/>
      <protection/>
    </xf>
    <xf numFmtId="0" fontId="19" fillId="34" borderId="19" xfId="333" applyNumberFormat="1" applyFont="1" applyFill="1" applyBorder="1" applyAlignment="1">
      <alignment horizontal="right" wrapText="1"/>
      <protection/>
    </xf>
    <xf numFmtId="0" fontId="19" fillId="34" borderId="19" xfId="333" applyFont="1" applyFill="1" applyBorder="1" applyAlignment="1">
      <alignment horizontal="right" wrapText="1"/>
      <protection/>
    </xf>
    <xf numFmtId="2" fontId="14" fillId="0" borderId="19" xfId="297" applyNumberFormat="1" applyFont="1" applyBorder="1" applyAlignment="1">
      <alignment horizontal="right" wrapText="1"/>
      <protection/>
    </xf>
    <xf numFmtId="0" fontId="19" fillId="34" borderId="22" xfId="333" applyNumberFormat="1" applyFont="1" applyFill="1" applyBorder="1" applyAlignment="1">
      <alignment horizontal="right" wrapText="1"/>
      <protection/>
    </xf>
    <xf numFmtId="0" fontId="19" fillId="34" borderId="22" xfId="333" applyFont="1" applyFill="1" applyBorder="1" applyAlignment="1">
      <alignment horizontal="right" wrapText="1"/>
      <protection/>
    </xf>
    <xf numFmtId="2" fontId="14" fillId="0" borderId="22" xfId="297" applyNumberFormat="1" applyFont="1" applyBorder="1" applyAlignment="1">
      <alignment horizontal="right" wrapText="1"/>
      <protection/>
    </xf>
    <xf numFmtId="0" fontId="14" fillId="34" borderId="21" xfId="297" applyFont="1" applyFill="1" applyBorder="1" applyAlignment="1">
      <alignment horizontal="right" wrapText="1"/>
      <protection/>
    </xf>
    <xf numFmtId="0" fontId="14" fillId="34" borderId="23" xfId="297" applyFont="1" applyFill="1" applyBorder="1" applyAlignment="1">
      <alignment horizontal="right" wrapText="1"/>
      <protection/>
    </xf>
    <xf numFmtId="2" fontId="19" fillId="34" borderId="19" xfId="297" applyNumberFormat="1" applyFont="1" applyFill="1" applyBorder="1" applyAlignment="1">
      <alignment horizontal="right" wrapText="1"/>
      <protection/>
    </xf>
    <xf numFmtId="0" fontId="87" fillId="0" borderId="0" xfId="297" applyFont="1">
      <alignment/>
      <protection/>
    </xf>
    <xf numFmtId="0" fontId="10" fillId="34" borderId="28" xfId="333" applyFont="1" applyFill="1" applyBorder="1" applyAlignment="1">
      <alignment wrapText="1"/>
      <protection/>
    </xf>
    <xf numFmtId="0" fontId="9" fillId="34" borderId="24" xfId="333" applyFont="1" applyFill="1" applyBorder="1" applyAlignment="1">
      <alignment wrapText="1"/>
      <protection/>
    </xf>
    <xf numFmtId="0" fontId="10" fillId="34" borderId="24" xfId="333" applyFont="1" applyFill="1" applyBorder="1" applyAlignment="1">
      <alignment horizontal="right" wrapText="1"/>
      <protection/>
    </xf>
    <xf numFmtId="0" fontId="10" fillId="34" borderId="30" xfId="333" applyFont="1" applyFill="1" applyBorder="1" applyAlignment="1">
      <alignment horizontal="left"/>
      <protection/>
    </xf>
    <xf numFmtId="0" fontId="9" fillId="34" borderId="0" xfId="333" applyFont="1" applyFill="1" applyBorder="1">
      <alignment/>
      <protection/>
    </xf>
    <xf numFmtId="0" fontId="10" fillId="34" borderId="28" xfId="333" applyFont="1" applyFill="1" applyBorder="1" applyAlignment="1">
      <alignment horizontal="left"/>
      <protection/>
    </xf>
    <xf numFmtId="0" fontId="84" fillId="34" borderId="0" xfId="297" applyFont="1" applyFill="1" applyBorder="1">
      <alignment/>
      <protection/>
    </xf>
    <xf numFmtId="4" fontId="9" fillId="34" borderId="24" xfId="333" applyNumberFormat="1" applyFont="1" applyFill="1" applyBorder="1">
      <alignment/>
      <protection/>
    </xf>
    <xf numFmtId="4" fontId="9" fillId="57" borderId="0" xfId="333" applyNumberFormat="1" applyFont="1" applyFill="1" applyBorder="1">
      <alignment/>
      <protection/>
    </xf>
    <xf numFmtId="2" fontId="9" fillId="57" borderId="0" xfId="333" applyNumberFormat="1" applyFont="1" applyFill="1" applyBorder="1">
      <alignment/>
      <protection/>
    </xf>
    <xf numFmtId="0" fontId="10" fillId="34" borderId="24" xfId="333" applyNumberFormat="1" applyFont="1" applyFill="1" applyBorder="1" applyAlignment="1">
      <alignment horizontal="left"/>
      <protection/>
    </xf>
    <xf numFmtId="0" fontId="84" fillId="34" borderId="24" xfId="297" applyFont="1" applyFill="1" applyBorder="1">
      <alignment/>
      <protection/>
    </xf>
    <xf numFmtId="0" fontId="19" fillId="34" borderId="24" xfId="300" applyFont="1" applyFill="1" applyBorder="1" applyAlignment="1">
      <alignment horizontal="right" wrapText="1"/>
      <protection/>
    </xf>
    <xf numFmtId="17" fontId="19" fillId="34" borderId="25" xfId="300" applyNumberFormat="1" applyFont="1" applyFill="1" applyBorder="1" applyAlignment="1">
      <alignment horizontal="right" wrapText="1"/>
      <protection/>
    </xf>
    <xf numFmtId="0" fontId="19" fillId="34" borderId="24" xfId="300" applyFont="1" applyFill="1" applyBorder="1" applyAlignment="1">
      <alignment/>
      <protection/>
    </xf>
    <xf numFmtId="0" fontId="19" fillId="34" borderId="33" xfId="300" applyFont="1" applyFill="1" applyBorder="1" applyAlignment="1">
      <alignment/>
      <protection/>
    </xf>
    <xf numFmtId="0" fontId="86" fillId="0" borderId="0" xfId="297" applyFont="1">
      <alignment/>
      <protection/>
    </xf>
    <xf numFmtId="0" fontId="10" fillId="34" borderId="22" xfId="0" applyNumberFormat="1" applyFont="1" applyFill="1" applyBorder="1" applyAlignment="1">
      <alignment horizontal="left"/>
    </xf>
    <xf numFmtId="0" fontId="78" fillId="57" borderId="22" xfId="297" applyFont="1" applyFill="1" applyBorder="1" applyAlignment="1">
      <alignment horizontal="right"/>
      <protection/>
    </xf>
    <xf numFmtId="3" fontId="78" fillId="0" borderId="0" xfId="243" applyNumberFormat="1" applyAlignment="1">
      <alignment horizontal="right"/>
      <protection/>
    </xf>
    <xf numFmtId="0" fontId="78" fillId="0" borderId="0" xfId="243" applyAlignment="1">
      <alignment horizontal="right"/>
      <protection/>
    </xf>
    <xf numFmtId="0" fontId="14" fillId="34" borderId="19" xfId="0" applyFont="1" applyFill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187" fontId="4" fillId="0" borderId="0" xfId="300" applyNumberFormat="1" applyFont="1" applyFill="1">
      <alignment/>
      <protection/>
    </xf>
    <xf numFmtId="3" fontId="2" fillId="0" borderId="0" xfId="0" applyNumberFormat="1" applyFont="1" applyAlignment="1">
      <alignment/>
    </xf>
    <xf numFmtId="4" fontId="9" fillId="57" borderId="0" xfId="621" applyNumberFormat="1" applyFont="1" applyFill="1" applyBorder="1" applyAlignment="1">
      <alignment vertical="top" wrapText="1"/>
      <protection/>
    </xf>
    <xf numFmtId="0" fontId="10" fillId="34" borderId="19" xfId="300" applyFont="1" applyFill="1" applyBorder="1" applyAlignment="1">
      <alignment horizontal="right" wrapText="1"/>
      <protection/>
    </xf>
    <xf numFmtId="189" fontId="10" fillId="34" borderId="22" xfId="300" applyNumberFormat="1" applyFont="1" applyFill="1" applyBorder="1" applyAlignment="1">
      <alignment horizontal="right"/>
      <protection/>
    </xf>
    <xf numFmtId="2" fontId="10" fillId="34" borderId="22" xfId="300" applyNumberFormat="1" applyFont="1" applyFill="1" applyBorder="1" applyAlignment="1" quotePrefix="1">
      <alignment horizontal="right"/>
      <protection/>
    </xf>
    <xf numFmtId="0" fontId="10" fillId="34" borderId="22" xfId="300" applyFont="1" applyFill="1" applyBorder="1" applyAlignment="1">
      <alignment horizontal="right"/>
      <protection/>
    </xf>
    <xf numFmtId="0" fontId="10" fillId="34" borderId="22" xfId="373" applyFont="1" applyFill="1" applyBorder="1" applyAlignment="1">
      <alignment horizontal="right" wrapText="1"/>
      <protection/>
    </xf>
    <xf numFmtId="4" fontId="9" fillId="10" borderId="0" xfId="0" applyNumberFormat="1" applyFont="1" applyFill="1" applyBorder="1" applyAlignment="1" quotePrefix="1">
      <alignment horizontal="right"/>
    </xf>
    <xf numFmtId="2" fontId="9" fillId="10" borderId="0" xfId="300" applyNumberFormat="1" applyFont="1" applyFill="1" applyBorder="1" applyAlignment="1">
      <alignment horizontal="right"/>
      <protection/>
    </xf>
    <xf numFmtId="186" fontId="78" fillId="0" borderId="0" xfId="0" applyNumberFormat="1" applyFont="1" applyBorder="1" applyAlignment="1">
      <alignment/>
    </xf>
    <xf numFmtId="191" fontId="78" fillId="0" borderId="0" xfId="0" applyNumberFormat="1" applyFont="1" applyBorder="1" applyAlignment="1">
      <alignment/>
    </xf>
    <xf numFmtId="2" fontId="9" fillId="0" borderId="0" xfId="300" applyNumberFormat="1" applyFont="1" applyFill="1" applyBorder="1" applyAlignment="1">
      <alignment horizontal="right"/>
      <protection/>
    </xf>
    <xf numFmtId="3" fontId="78" fillId="0" borderId="0" xfId="243" applyNumberFormat="1" applyFill="1" applyAlignment="1">
      <alignment horizontal="right"/>
      <protection/>
    </xf>
    <xf numFmtId="0" fontId="78" fillId="0" borderId="0" xfId="243" applyFill="1" applyAlignment="1">
      <alignment horizontal="right"/>
      <protection/>
    </xf>
    <xf numFmtId="0" fontId="82" fillId="0" borderId="0" xfId="297" applyFont="1" applyAlignment="1">
      <alignment horizontal="left"/>
      <protection/>
    </xf>
    <xf numFmtId="17" fontId="82" fillId="0" borderId="0" xfId="297" applyNumberFormat="1" applyFont="1" applyAlignment="1">
      <alignment horizontal="left"/>
      <protection/>
    </xf>
    <xf numFmtId="3" fontId="10" fillId="34" borderId="32" xfId="0" applyNumberFormat="1" applyFont="1" applyFill="1" applyBorder="1" applyAlignment="1">
      <alignment horizontal="right" wrapText="1"/>
    </xf>
    <xf numFmtId="3" fontId="9" fillId="34" borderId="32" xfId="0" applyNumberFormat="1" applyFont="1" applyFill="1" applyBorder="1" applyAlignment="1">
      <alignment horizontal="right" wrapText="1"/>
    </xf>
    <xf numFmtId="3" fontId="14" fillId="34" borderId="32" xfId="0" applyNumberFormat="1" applyFont="1" applyFill="1" applyBorder="1" applyAlignment="1">
      <alignment horizontal="right" wrapText="1"/>
    </xf>
    <xf numFmtId="3" fontId="87" fillId="34" borderId="24" xfId="297" applyNumberFormat="1" applyFont="1" applyFill="1" applyBorder="1" applyAlignment="1">
      <alignment horizontal="right" wrapText="1"/>
      <protection/>
    </xf>
    <xf numFmtId="3" fontId="14" fillId="34" borderId="24" xfId="0" applyNumberFormat="1" applyFont="1" applyFill="1" applyBorder="1" applyAlignment="1">
      <alignment horizontal="right" wrapText="1"/>
    </xf>
    <xf numFmtId="3" fontId="86" fillId="34" borderId="24" xfId="526" applyNumberFormat="1" applyFont="1" applyFill="1" applyBorder="1" applyAlignment="1">
      <alignment horizontal="right" wrapText="1"/>
      <protection/>
    </xf>
    <xf numFmtId="3" fontId="87" fillId="34" borderId="24" xfId="526" applyNumberFormat="1" applyFont="1" applyFill="1" applyBorder="1" applyAlignment="1">
      <alignment horizontal="right" wrapText="1"/>
      <protection/>
    </xf>
    <xf numFmtId="3" fontId="19" fillId="34" borderId="24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/>
    </xf>
    <xf numFmtId="0" fontId="19" fillId="34" borderId="29" xfId="0" applyFont="1" applyFill="1" applyBorder="1" applyAlignment="1">
      <alignment horizontal="right" wrapText="1"/>
    </xf>
    <xf numFmtId="186" fontId="9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9" fillId="0" borderId="0" xfId="0" applyNumberFormat="1" applyFont="1" applyBorder="1" applyAlignment="1">
      <alignment horizontal="center"/>
    </xf>
    <xf numFmtId="0" fontId="78" fillId="0" borderId="0" xfId="243">
      <alignment/>
      <protection/>
    </xf>
    <xf numFmtId="0" fontId="78" fillId="0" borderId="0" xfId="243">
      <alignment/>
      <protection/>
    </xf>
    <xf numFmtId="2" fontId="9" fillId="57" borderId="0" xfId="621" applyNumberFormat="1" applyFont="1" applyFill="1" applyBorder="1" applyAlignment="1">
      <alignment vertical="top" wrapText="1"/>
      <protection/>
    </xf>
    <xf numFmtId="3" fontId="78" fillId="0" borderId="0" xfId="243" applyNumberFormat="1">
      <alignment/>
      <protection/>
    </xf>
    <xf numFmtId="2" fontId="78" fillId="0" borderId="0" xfId="243" applyNumberFormat="1" applyAlignment="1">
      <alignment horizontal="right"/>
      <protection/>
    </xf>
    <xf numFmtId="2" fontId="78" fillId="0" borderId="0" xfId="243" applyNumberFormat="1">
      <alignment/>
      <protection/>
    </xf>
    <xf numFmtId="4" fontId="78" fillId="0" borderId="0" xfId="243" applyNumberFormat="1">
      <alignment/>
      <protection/>
    </xf>
    <xf numFmtId="0" fontId="9" fillId="57" borderId="0" xfId="297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right"/>
    </xf>
    <xf numFmtId="0" fontId="78" fillId="0" borderId="0" xfId="243">
      <alignment/>
      <protection/>
    </xf>
    <xf numFmtId="3" fontId="78" fillId="0" borderId="0" xfId="243" applyNumberFormat="1">
      <alignment/>
      <protection/>
    </xf>
    <xf numFmtId="0" fontId="15" fillId="57" borderId="0" xfId="0" applyFont="1" applyFill="1" applyBorder="1" applyAlignment="1" applyProtection="1">
      <alignment horizontal="right"/>
      <protection/>
    </xf>
    <xf numFmtId="0" fontId="15" fillId="57" borderId="0" xfId="0" applyFont="1" applyFill="1" applyBorder="1" applyAlignment="1" applyProtection="1">
      <alignment/>
      <protection/>
    </xf>
    <xf numFmtId="17" fontId="10" fillId="0" borderId="0" xfId="300" applyNumberFormat="1" applyFont="1" applyFill="1" applyBorder="1" applyAlignment="1">
      <alignment horizontal="left"/>
      <protection/>
    </xf>
    <xf numFmtId="2" fontId="78" fillId="0" borderId="0" xfId="243" applyNumberFormat="1">
      <alignment/>
      <protection/>
    </xf>
    <xf numFmtId="1" fontId="78" fillId="0" borderId="0" xfId="243" applyNumberFormat="1">
      <alignment/>
      <protection/>
    </xf>
    <xf numFmtId="0" fontId="15" fillId="57" borderId="22" xfId="0" applyFont="1" applyFill="1" applyBorder="1" applyAlignment="1" applyProtection="1">
      <alignment horizontal="right"/>
      <protection/>
    </xf>
    <xf numFmtId="1" fontId="15" fillId="57" borderId="2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7" fillId="55" borderId="0" xfId="0" applyFont="1" applyFill="1" applyAlignment="1">
      <alignment/>
    </xf>
    <xf numFmtId="3" fontId="78" fillId="0" borderId="0" xfId="289" applyNumberFormat="1" applyAlignment="1">
      <alignment horizontal="right"/>
      <protection/>
    </xf>
    <xf numFmtId="3" fontId="82" fillId="0" borderId="0" xfId="297" applyNumberFormat="1" applyFont="1" applyFill="1" applyAlignment="1">
      <alignment horizontal="right"/>
      <protection/>
    </xf>
    <xf numFmtId="3" fontId="82" fillId="0" borderId="0" xfId="297" applyNumberFormat="1" applyFont="1" applyFill="1">
      <alignment/>
      <protection/>
    </xf>
    <xf numFmtId="186" fontId="0" fillId="0" borderId="0" xfId="0" applyNumberFormat="1" applyAlignment="1">
      <alignment/>
    </xf>
    <xf numFmtId="3" fontId="78" fillId="0" borderId="0" xfId="243" applyNumberFormat="1">
      <alignment/>
      <protection/>
    </xf>
    <xf numFmtId="186" fontId="9" fillId="57" borderId="22" xfId="373" applyNumberFormat="1" applyFont="1" applyFill="1" applyBorder="1" applyAlignment="1">
      <alignment horizontal="right"/>
      <protection/>
    </xf>
    <xf numFmtId="0" fontId="78" fillId="0" borderId="0" xfId="243">
      <alignment/>
      <protection/>
    </xf>
    <xf numFmtId="3" fontId="78" fillId="0" borderId="0" xfId="243" applyNumberFormat="1">
      <alignment/>
      <protection/>
    </xf>
    <xf numFmtId="2" fontId="78" fillId="0" borderId="0" xfId="243" applyNumberFormat="1">
      <alignment/>
      <protection/>
    </xf>
    <xf numFmtId="2" fontId="78" fillId="0" borderId="0" xfId="243" applyNumberFormat="1">
      <alignment/>
      <protection/>
    </xf>
    <xf numFmtId="2" fontId="78" fillId="0" borderId="0" xfId="243" applyNumberFormat="1">
      <alignment/>
      <protection/>
    </xf>
    <xf numFmtId="0" fontId="9" fillId="0" borderId="0" xfId="300" applyFont="1" applyFill="1" applyBorder="1">
      <alignment/>
      <protection/>
    </xf>
    <xf numFmtId="0" fontId="82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0" fontId="4" fillId="0" borderId="0" xfId="300" applyFont="1" applyFill="1" applyBorder="1">
      <alignment/>
      <protection/>
    </xf>
    <xf numFmtId="0" fontId="10" fillId="0" borderId="0" xfId="300" applyFont="1" applyFill="1" applyBorder="1" applyAlignment="1">
      <alignment horizontal="left"/>
      <protection/>
    </xf>
    <xf numFmtId="0" fontId="9" fillId="0" borderId="0" xfId="300" applyFont="1" applyFill="1" applyBorder="1" applyAlignment="1">
      <alignment horizontal="left"/>
      <protection/>
    </xf>
    <xf numFmtId="187" fontId="9" fillId="0" borderId="0" xfId="300" applyNumberFormat="1" applyFont="1" applyFill="1" applyBorder="1">
      <alignment/>
      <protection/>
    </xf>
    <xf numFmtId="0" fontId="19" fillId="0" borderId="0" xfId="300" applyFont="1" applyFill="1" applyBorder="1" applyAlignment="1">
      <alignment horizontal="left"/>
      <protection/>
    </xf>
    <xf numFmtId="0" fontId="84" fillId="0" borderId="0" xfId="0" applyFont="1" applyFill="1" applyBorder="1" applyAlignment="1">
      <alignment horizontal="left"/>
    </xf>
    <xf numFmtId="186" fontId="9" fillId="0" borderId="0" xfId="300" applyNumberFormat="1" applyFont="1" applyFill="1" applyBorder="1">
      <alignment/>
      <protection/>
    </xf>
    <xf numFmtId="187" fontId="9" fillId="0" borderId="0" xfId="300" applyNumberFormat="1" applyFont="1" applyFill="1" applyBorder="1" applyAlignment="1">
      <alignment horizontal="center"/>
      <protection/>
    </xf>
    <xf numFmtId="0" fontId="14" fillId="0" borderId="0" xfId="300" applyFont="1" applyFill="1" applyBorder="1" applyAlignment="1">
      <alignment horizontal="left"/>
      <protection/>
    </xf>
    <xf numFmtId="0" fontId="85" fillId="0" borderId="0" xfId="0" applyFont="1" applyFill="1" applyAlignment="1">
      <alignment horizontal="left"/>
    </xf>
    <xf numFmtId="187" fontId="78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186" fontId="9" fillId="0" borderId="0" xfId="300" applyNumberFormat="1" applyFont="1" applyFill="1" applyBorder="1" applyAlignment="1">
      <alignment horizontal="center"/>
      <protection/>
    </xf>
    <xf numFmtId="2" fontId="8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193" fontId="9" fillId="0" borderId="0" xfId="300" applyNumberFormat="1" applyFont="1" applyFill="1" applyBorder="1">
      <alignment/>
      <protection/>
    </xf>
    <xf numFmtId="0" fontId="78" fillId="0" borderId="0" xfId="246" applyFill="1">
      <alignment/>
      <protection/>
    </xf>
    <xf numFmtId="193" fontId="78" fillId="0" borderId="0" xfId="243" applyNumberFormat="1" applyFill="1">
      <alignment/>
      <protection/>
    </xf>
    <xf numFmtId="4" fontId="4" fillId="0" borderId="0" xfId="300" applyNumberFormat="1" applyFont="1" applyFill="1" applyAlignment="1">
      <alignment horizontal="right"/>
      <protection/>
    </xf>
    <xf numFmtId="0" fontId="4" fillId="0" borderId="0" xfId="300" applyFont="1" applyFill="1" applyAlignment="1">
      <alignment horizontal="center"/>
      <protection/>
    </xf>
    <xf numFmtId="2" fontId="78" fillId="0" borderId="0" xfId="243" applyNumberFormat="1" applyFill="1">
      <alignment/>
      <protection/>
    </xf>
    <xf numFmtId="187" fontId="78" fillId="0" borderId="0" xfId="602" applyNumberFormat="1" applyFill="1">
      <alignment/>
      <protection/>
    </xf>
    <xf numFmtId="187" fontId="82" fillId="0" borderId="0" xfId="0" applyNumberFormat="1" applyFont="1" applyFill="1" applyAlignment="1">
      <alignment/>
    </xf>
    <xf numFmtId="4" fontId="9" fillId="10" borderId="0" xfId="300" applyNumberFormat="1" applyFont="1" applyFill="1" applyBorder="1" applyAlignment="1">
      <alignment horizontal="right"/>
      <protection/>
    </xf>
    <xf numFmtId="0" fontId="19" fillId="34" borderId="0" xfId="300" applyFont="1" applyFill="1" applyBorder="1" applyAlignment="1">
      <alignment horizontal="right"/>
      <protection/>
    </xf>
    <xf numFmtId="0" fontId="19" fillId="34" borderId="29" xfId="300" applyFont="1" applyFill="1" applyBorder="1" applyAlignment="1">
      <alignment horizontal="right"/>
      <protection/>
    </xf>
    <xf numFmtId="0" fontId="19" fillId="34" borderId="0" xfId="300" applyFont="1" applyFill="1" applyBorder="1" applyAlignment="1">
      <alignment horizontal="right"/>
      <protection/>
    </xf>
    <xf numFmtId="0" fontId="19" fillId="34" borderId="29" xfId="300" applyFont="1" applyFill="1" applyBorder="1" applyAlignment="1">
      <alignment horizontal="right"/>
      <protection/>
    </xf>
    <xf numFmtId="3" fontId="78" fillId="10" borderId="0" xfId="177" applyNumberFormat="1" applyFont="1" applyFill="1">
      <alignment/>
      <protection/>
    </xf>
    <xf numFmtId="17" fontId="10" fillId="34" borderId="23" xfId="300" applyNumberFormat="1" applyFont="1" applyFill="1" applyBorder="1" applyAlignment="1">
      <alignment horizontal="left"/>
      <protection/>
    </xf>
    <xf numFmtId="0" fontId="19" fillId="34" borderId="29" xfId="300" applyFont="1" applyFill="1" applyBorder="1" applyAlignment="1">
      <alignment horizontal="right"/>
      <protection/>
    </xf>
    <xf numFmtId="0" fontId="19" fillId="34" borderId="23" xfId="0" applyFont="1" applyFill="1" applyBorder="1" applyAlignment="1">
      <alignment horizontal="right" wrapText="1"/>
    </xf>
    <xf numFmtId="0" fontId="19" fillId="34" borderId="22" xfId="300" applyFont="1" applyFill="1" applyBorder="1" applyAlignment="1">
      <alignment horizontal="right"/>
      <protection/>
    </xf>
    <xf numFmtId="0" fontId="19" fillId="34" borderId="23" xfId="300" applyFont="1" applyFill="1" applyBorder="1" applyAlignment="1">
      <alignment horizontal="right"/>
      <protection/>
    </xf>
    <xf numFmtId="0" fontId="10" fillId="58" borderId="21" xfId="373" applyFont="1" applyFill="1" applyBorder="1" applyAlignment="1">
      <alignment horizontal="left"/>
      <protection/>
    </xf>
    <xf numFmtId="0" fontId="10" fillId="58" borderId="0" xfId="373" applyFont="1" applyFill="1" applyBorder="1" applyAlignment="1">
      <alignment horizontal="left"/>
      <protection/>
    </xf>
    <xf numFmtId="3" fontId="9" fillId="58" borderId="0" xfId="373" applyNumberFormat="1" applyFont="1" applyFill="1" applyBorder="1" applyAlignment="1">
      <alignment horizontal="right"/>
      <protection/>
    </xf>
    <xf numFmtId="0" fontId="10" fillId="58" borderId="34" xfId="373" applyFont="1" applyFill="1" applyBorder="1" applyAlignment="1">
      <alignment horizontal="left"/>
      <protection/>
    </xf>
    <xf numFmtId="0" fontId="10" fillId="58" borderId="22" xfId="373" applyFont="1" applyFill="1" applyBorder="1" applyAlignment="1">
      <alignment horizontal="left"/>
      <protection/>
    </xf>
    <xf numFmtId="3" fontId="9" fillId="58" borderId="22" xfId="373" applyNumberFormat="1" applyFont="1" applyFill="1" applyBorder="1" applyAlignment="1">
      <alignment horizontal="right"/>
      <protection/>
    </xf>
    <xf numFmtId="0" fontId="19" fillId="58" borderId="22" xfId="300" applyFont="1" applyFill="1" applyBorder="1" applyAlignment="1">
      <alignment/>
      <protection/>
    </xf>
    <xf numFmtId="0" fontId="19" fillId="58" borderId="34" xfId="300" applyFont="1" applyFill="1" applyBorder="1" applyAlignment="1">
      <alignment/>
      <protection/>
    </xf>
    <xf numFmtId="3" fontId="9" fillId="58" borderId="23" xfId="373" applyNumberFormat="1" applyFont="1" applyFill="1" applyBorder="1" applyAlignment="1">
      <alignment horizontal="right"/>
      <protection/>
    </xf>
    <xf numFmtId="187" fontId="9" fillId="57" borderId="0" xfId="373" applyNumberFormat="1" applyFont="1" applyFill="1" applyBorder="1" applyAlignment="1">
      <alignment/>
      <protection/>
    </xf>
    <xf numFmtId="3" fontId="78" fillId="10" borderId="0" xfId="243" applyNumberFormat="1" applyFill="1">
      <alignment/>
      <protection/>
    </xf>
    <xf numFmtId="3" fontId="78" fillId="10" borderId="0" xfId="243" applyNumberFormat="1" applyFill="1" applyAlignment="1">
      <alignment horizontal="right"/>
      <protection/>
    </xf>
    <xf numFmtId="0" fontId="19" fillId="34" borderId="29" xfId="300" applyNumberFormat="1" applyFont="1" applyFill="1" applyBorder="1" applyAlignment="1">
      <alignment horizontal="left"/>
      <protection/>
    </xf>
    <xf numFmtId="0" fontId="19" fillId="34" borderId="0" xfId="300" applyNumberFormat="1" applyFont="1" applyFill="1" applyBorder="1" applyAlignment="1">
      <alignment horizontal="right"/>
      <protection/>
    </xf>
    <xf numFmtId="4" fontId="9" fillId="57" borderId="0" xfId="333" applyNumberFormat="1" applyFont="1" applyFill="1" applyBorder="1" applyAlignment="1">
      <alignment horizontal="right"/>
      <protection/>
    </xf>
    <xf numFmtId="193" fontId="90" fillId="0" borderId="0" xfId="504" applyNumberFormat="1" applyFont="1" applyBorder="1">
      <alignment/>
      <protection/>
    </xf>
    <xf numFmtId="193" fontId="78" fillId="10" borderId="0" xfId="177" applyNumberFormat="1" applyFont="1" applyFill="1">
      <alignment/>
      <protection/>
    </xf>
    <xf numFmtId="2" fontId="78" fillId="10" borderId="0" xfId="0" applyNumberFormat="1" applyFont="1" applyFill="1" applyBorder="1" applyAlignment="1">
      <alignment/>
    </xf>
    <xf numFmtId="0" fontId="9" fillId="57" borderId="0" xfId="621" applyFont="1" applyFill="1" applyBorder="1" applyAlignment="1">
      <alignment vertical="top" wrapText="1"/>
      <protection/>
    </xf>
    <xf numFmtId="0" fontId="10" fillId="34" borderId="24" xfId="297" applyFont="1" applyFill="1" applyBorder="1" applyAlignment="1">
      <alignment/>
      <protection/>
    </xf>
    <xf numFmtId="2" fontId="9" fillId="10" borderId="0" xfId="297" applyNumberFormat="1" applyFont="1" applyFill="1" applyBorder="1" applyAlignment="1">
      <alignment horizontal="right"/>
      <protection/>
    </xf>
    <xf numFmtId="0" fontId="9" fillId="10" borderId="0" xfId="0" applyFont="1" applyFill="1" applyAlignment="1">
      <alignment/>
    </xf>
    <xf numFmtId="0" fontId="10" fillId="0" borderId="22" xfId="297" applyFont="1" applyFill="1" applyBorder="1" applyAlignment="1">
      <alignment horizontal="right" wrapText="1"/>
      <protection/>
    </xf>
    <xf numFmtId="0" fontId="19" fillId="34" borderId="29" xfId="300" applyFont="1" applyFill="1" applyBorder="1" applyAlignment="1">
      <alignment horizontal="right"/>
      <protection/>
    </xf>
    <xf numFmtId="0" fontId="19" fillId="34" borderId="25" xfId="300" applyFont="1" applyFill="1" applyBorder="1" applyAlignment="1">
      <alignment horizontal="right"/>
      <protection/>
    </xf>
    <xf numFmtId="0" fontId="5" fillId="55" borderId="0" xfId="0" applyFont="1" applyFill="1" applyAlignment="1">
      <alignment horizontal="left"/>
    </xf>
    <xf numFmtId="0" fontId="3" fillId="0" borderId="22" xfId="373" applyFont="1" applyBorder="1">
      <alignment/>
      <protection/>
    </xf>
    <xf numFmtId="0" fontId="2" fillId="0" borderId="22" xfId="373" applyFont="1" applyBorder="1">
      <alignment/>
      <protection/>
    </xf>
    <xf numFmtId="0" fontId="9" fillId="0" borderId="22" xfId="373" applyFont="1" applyBorder="1">
      <alignment/>
      <protection/>
    </xf>
    <xf numFmtId="0" fontId="9" fillId="0" borderId="22" xfId="373" applyFont="1" applyBorder="1" applyAlignment="1">
      <alignment horizontal="center"/>
      <protection/>
    </xf>
    <xf numFmtId="0" fontId="10" fillId="34" borderId="22" xfId="373" applyFont="1" applyFill="1" applyBorder="1" applyAlignment="1">
      <alignment horizontal="right"/>
      <protection/>
    </xf>
    <xf numFmtId="0" fontId="10" fillId="58" borderId="22" xfId="0" applyFont="1" applyFill="1" applyBorder="1" applyAlignment="1">
      <alignment horizontal="center" vertical="center" wrapText="1"/>
    </xf>
    <xf numFmtId="0" fontId="10" fillId="34" borderId="30" xfId="373" applyNumberFormat="1" applyFont="1" applyFill="1" applyBorder="1" applyAlignment="1">
      <alignment horizontal="left"/>
      <protection/>
    </xf>
    <xf numFmtId="0" fontId="10" fillId="34" borderId="0" xfId="373" applyNumberFormat="1" applyFont="1" applyFill="1" applyBorder="1">
      <alignment/>
      <protection/>
    </xf>
    <xf numFmtId="185" fontId="9" fillId="58" borderId="0" xfId="0" applyNumberFormat="1" applyFont="1" applyFill="1" applyBorder="1" applyAlignment="1">
      <alignment horizontal="center"/>
    </xf>
    <xf numFmtId="203" fontId="9" fillId="10" borderId="0" xfId="0" applyNumberFormat="1" applyFont="1" applyFill="1" applyBorder="1" applyAlignment="1">
      <alignment horizontal="center"/>
    </xf>
    <xf numFmtId="0" fontId="19" fillId="34" borderId="0" xfId="373" applyNumberFormat="1" applyFont="1" applyFill="1" applyBorder="1" applyAlignment="1">
      <alignment horizontal="right"/>
      <protection/>
    </xf>
    <xf numFmtId="0" fontId="19" fillId="34" borderId="29" xfId="373" applyNumberFormat="1" applyFont="1" applyFill="1" applyBorder="1" applyAlignment="1">
      <alignment horizontal="right"/>
      <protection/>
    </xf>
    <xf numFmtId="187" fontId="9" fillId="0" borderId="0" xfId="373" applyNumberFormat="1" applyFont="1" applyBorder="1">
      <alignment/>
      <protection/>
    </xf>
    <xf numFmtId="3" fontId="9" fillId="57" borderId="22" xfId="137" applyNumberFormat="1" applyFont="1" applyFill="1" applyBorder="1" applyAlignment="1">
      <alignment horizontal="center" vertical="center"/>
    </xf>
    <xf numFmtId="0" fontId="10" fillId="34" borderId="28" xfId="373" applyNumberFormat="1" applyFont="1" applyFill="1" applyBorder="1" applyAlignment="1">
      <alignment horizontal="left"/>
      <protection/>
    </xf>
    <xf numFmtId="0" fontId="10" fillId="34" borderId="33" xfId="373" applyNumberFormat="1" applyFont="1" applyFill="1" applyBorder="1" applyAlignment="1">
      <alignment horizontal="left"/>
      <protection/>
    </xf>
    <xf numFmtId="3" fontId="10" fillId="34" borderId="24" xfId="373" applyNumberFormat="1" applyFont="1" applyFill="1" applyBorder="1" applyAlignment="1">
      <alignment/>
      <protection/>
    </xf>
    <xf numFmtId="3" fontId="10" fillId="58" borderId="24" xfId="373" applyNumberFormat="1" applyFont="1" applyFill="1" applyBorder="1" applyAlignment="1">
      <alignment/>
      <protection/>
    </xf>
    <xf numFmtId="0" fontId="19" fillId="34" borderId="25" xfId="373" applyNumberFormat="1" applyFont="1" applyFill="1" applyBorder="1" applyAlignment="1">
      <alignment/>
      <protection/>
    </xf>
    <xf numFmtId="184" fontId="10" fillId="34" borderId="0" xfId="373" applyNumberFormat="1" applyFont="1" applyFill="1" applyBorder="1">
      <alignment/>
      <protection/>
    </xf>
    <xf numFmtId="204" fontId="9" fillId="10" borderId="0" xfId="0" applyNumberFormat="1" applyFont="1" applyFill="1" applyBorder="1" applyAlignment="1">
      <alignment horizontal="center"/>
    </xf>
    <xf numFmtId="0" fontId="19" fillId="34" borderId="0" xfId="333" applyFont="1" applyFill="1" applyBorder="1" applyAlignment="1">
      <alignment horizontal="left"/>
      <protection/>
    </xf>
    <xf numFmtId="17" fontId="19" fillId="34" borderId="29" xfId="333" applyNumberFormat="1" applyFont="1" applyFill="1" applyBorder="1" applyAlignment="1" quotePrefix="1">
      <alignment horizontal="right"/>
      <protection/>
    </xf>
    <xf numFmtId="205" fontId="9" fillId="0" borderId="0" xfId="373" applyNumberFormat="1" applyFont="1" applyBorder="1">
      <alignment/>
      <protection/>
    </xf>
    <xf numFmtId="17" fontId="19" fillId="34" borderId="0" xfId="333" applyNumberFormat="1" applyFont="1" applyFill="1" applyBorder="1" applyAlignment="1">
      <alignment horizontal="left"/>
      <protection/>
    </xf>
    <xf numFmtId="197" fontId="9" fillId="10" borderId="0" xfId="0" applyNumberFormat="1" applyFont="1" applyFill="1" applyBorder="1" applyAlignment="1">
      <alignment horizontal="center"/>
    </xf>
    <xf numFmtId="197" fontId="9" fillId="58" borderId="0" xfId="0" applyNumberFormat="1" applyFont="1" applyFill="1" applyBorder="1" applyAlignment="1">
      <alignment horizontal="center"/>
    </xf>
    <xf numFmtId="37" fontId="9" fillId="10" borderId="0" xfId="141" applyNumberFormat="1" applyFont="1" applyFill="1" applyBorder="1" applyAlignment="1">
      <alignment horizontal="center" vertical="center"/>
    </xf>
    <xf numFmtId="37" fontId="9" fillId="10" borderId="0" xfId="0" applyNumberFormat="1" applyFont="1" applyFill="1" applyBorder="1" applyAlignment="1">
      <alignment horizontal="center"/>
    </xf>
    <xf numFmtId="0" fontId="19" fillId="34" borderId="29" xfId="333" applyNumberFormat="1" applyFont="1" applyFill="1" applyBorder="1" applyAlignment="1" quotePrefix="1">
      <alignment horizontal="right"/>
      <protection/>
    </xf>
    <xf numFmtId="3" fontId="9" fillId="57" borderId="0" xfId="137" applyNumberFormat="1" applyFont="1" applyFill="1" applyBorder="1" applyAlignment="1">
      <alignment horizontal="right" vertical="center"/>
    </xf>
    <xf numFmtId="3" fontId="9" fillId="58" borderId="0" xfId="137" applyNumberFormat="1" applyFont="1" applyFill="1" applyBorder="1" applyAlignment="1">
      <alignment horizontal="right" vertical="center"/>
    </xf>
    <xf numFmtId="187" fontId="9" fillId="57" borderId="0" xfId="137" applyNumberFormat="1" applyFont="1" applyFill="1" applyBorder="1" applyAlignment="1">
      <alignment horizontal="right" vertical="center"/>
    </xf>
    <xf numFmtId="187" fontId="9" fillId="57" borderId="0" xfId="137" applyNumberFormat="1" applyFont="1" applyFill="1" applyBorder="1" applyAlignment="1">
      <alignment horizontal="center" vertical="center"/>
    </xf>
    <xf numFmtId="184" fontId="10" fillId="34" borderId="22" xfId="373" applyNumberFormat="1" applyFont="1" applyFill="1" applyBorder="1">
      <alignment/>
      <protection/>
    </xf>
    <xf numFmtId="3" fontId="9" fillId="57" borderId="22" xfId="137" applyNumberFormat="1" applyFont="1" applyFill="1" applyBorder="1" applyAlignment="1">
      <alignment horizontal="right" vertical="center"/>
    </xf>
    <xf numFmtId="3" fontId="9" fillId="58" borderId="22" xfId="137" applyNumberFormat="1" applyFont="1" applyFill="1" applyBorder="1" applyAlignment="1">
      <alignment horizontal="right" vertical="center"/>
    </xf>
    <xf numFmtId="187" fontId="9" fillId="57" borderId="22" xfId="137" applyNumberFormat="1" applyFont="1" applyFill="1" applyBorder="1" applyAlignment="1">
      <alignment horizontal="right" vertical="center"/>
    </xf>
    <xf numFmtId="187" fontId="9" fillId="57" borderId="22" xfId="137" applyNumberFormat="1" applyFont="1" applyFill="1" applyBorder="1" applyAlignment="1">
      <alignment horizontal="center" vertical="center"/>
    </xf>
    <xf numFmtId="0" fontId="19" fillId="34" borderId="22" xfId="333" applyFont="1" applyFill="1" applyBorder="1" applyAlignment="1">
      <alignment horizontal="left"/>
      <protection/>
    </xf>
    <xf numFmtId="17" fontId="19" fillId="34" borderId="23" xfId="333" applyNumberFormat="1" applyFont="1" applyFill="1" applyBorder="1" applyAlignment="1" quotePrefix="1">
      <alignment horizontal="right"/>
      <protection/>
    </xf>
    <xf numFmtId="0" fontId="10" fillId="58" borderId="0" xfId="0" applyFont="1" applyFill="1" applyBorder="1" applyAlignment="1">
      <alignment horizontal="center" vertical="center" wrapText="1"/>
    </xf>
    <xf numFmtId="17" fontId="19" fillId="34" borderId="29" xfId="333" applyNumberFormat="1" applyFont="1" applyFill="1" applyBorder="1" applyAlignment="1">
      <alignment horizontal="left"/>
      <protection/>
    </xf>
    <xf numFmtId="184" fontId="19" fillId="34" borderId="22" xfId="373" applyNumberFormat="1" applyFont="1" applyFill="1" applyBorder="1" applyAlignment="1">
      <alignment/>
      <protection/>
    </xf>
    <xf numFmtId="184" fontId="19" fillId="58" borderId="22" xfId="373" applyNumberFormat="1" applyFont="1" applyFill="1" applyBorder="1" applyAlignment="1">
      <alignment/>
      <protection/>
    </xf>
    <xf numFmtId="184" fontId="19" fillId="34" borderId="22" xfId="373" applyNumberFormat="1" applyFont="1" applyFill="1" applyBorder="1" applyAlignment="1">
      <alignment horizontal="center"/>
      <protection/>
    </xf>
    <xf numFmtId="184" fontId="10" fillId="34" borderId="23" xfId="373" applyNumberFormat="1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373" applyFont="1" applyBorder="1">
      <alignment/>
      <protection/>
    </xf>
    <xf numFmtId="205" fontId="10" fillId="0" borderId="0" xfId="373" applyNumberFormat="1" applyFont="1" applyBorder="1">
      <alignment/>
      <protection/>
    </xf>
    <xf numFmtId="187" fontId="9" fillId="0" borderId="0" xfId="373" applyNumberFormat="1" applyFont="1" applyBorder="1" applyAlignment="1">
      <alignment horizontal="center"/>
      <protection/>
    </xf>
    <xf numFmtId="0" fontId="9" fillId="0" borderId="0" xfId="373" applyNumberFormat="1" applyFont="1" applyBorder="1">
      <alignment/>
      <protection/>
    </xf>
    <xf numFmtId="3" fontId="9" fillId="0" borderId="0" xfId="373" applyNumberFormat="1" applyFont="1" applyBorder="1">
      <alignment/>
      <protection/>
    </xf>
    <xf numFmtId="206" fontId="9" fillId="0" borderId="0" xfId="373" applyNumberFormat="1" applyFont="1" applyBorder="1">
      <alignment/>
      <protection/>
    </xf>
    <xf numFmtId="206" fontId="9" fillId="0" borderId="0" xfId="373" applyNumberFormat="1" applyFont="1" applyBorder="1" applyAlignment="1">
      <alignment horizontal="right"/>
      <protection/>
    </xf>
    <xf numFmtId="207" fontId="9" fillId="0" borderId="0" xfId="373" applyNumberFormat="1" applyFont="1" applyBorder="1">
      <alignment/>
      <protection/>
    </xf>
    <xf numFmtId="207" fontId="9" fillId="0" borderId="0" xfId="373" applyNumberFormat="1" applyFont="1" applyBorder="1" applyAlignment="1">
      <alignment horizontal="right"/>
      <protection/>
    </xf>
    <xf numFmtId="0" fontId="9" fillId="0" borderId="0" xfId="373" applyFont="1" applyBorder="1" applyAlignment="1">
      <alignment horizontal="center"/>
      <protection/>
    </xf>
    <xf numFmtId="0" fontId="19" fillId="34" borderId="0" xfId="300" applyFont="1" applyFill="1" applyBorder="1" applyAlignment="1">
      <alignment horizontal="right"/>
      <protection/>
    </xf>
    <xf numFmtId="0" fontId="19" fillId="34" borderId="29" xfId="300" applyFont="1" applyFill="1" applyBorder="1" applyAlignment="1">
      <alignment horizontal="right"/>
      <protection/>
    </xf>
    <xf numFmtId="0" fontId="19" fillId="34" borderId="25" xfId="300" applyFont="1" applyFill="1" applyBorder="1" applyAlignment="1">
      <alignment horizontal="right"/>
      <protection/>
    </xf>
    <xf numFmtId="0" fontId="10" fillId="34" borderId="22" xfId="297" applyFont="1" applyFill="1" applyBorder="1" applyAlignment="1">
      <alignment horizontal="right" wrapText="1"/>
      <protection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31" fillId="55" borderId="0" xfId="0" applyFont="1" applyFill="1" applyAlignment="1">
      <alignment/>
    </xf>
    <xf numFmtId="0" fontId="33" fillId="55" borderId="0" xfId="0" applyFont="1" applyFill="1" applyAlignment="1">
      <alignment/>
    </xf>
    <xf numFmtId="0" fontId="4" fillId="55" borderId="0" xfId="0" applyFont="1" applyFill="1" applyAlignment="1">
      <alignment horizontal="left"/>
    </xf>
    <xf numFmtId="0" fontId="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2" fillId="55" borderId="0" xfId="0" applyFont="1" applyFill="1" applyAlignment="1">
      <alignment horizontal="left"/>
    </xf>
    <xf numFmtId="0" fontId="10" fillId="34" borderId="30" xfId="0" applyFont="1" applyFill="1" applyBorder="1" applyAlignment="1">
      <alignment horizontal="left"/>
    </xf>
    <xf numFmtId="17" fontId="10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78" fillId="10" borderId="0" xfId="177" applyFont="1" applyFill="1">
      <alignment/>
      <protection/>
    </xf>
    <xf numFmtId="0" fontId="19" fillId="34" borderId="25" xfId="300" applyFont="1" applyFill="1" applyBorder="1" applyAlignment="1">
      <alignment horizontal="left"/>
      <protection/>
    </xf>
    <xf numFmtId="3" fontId="9" fillId="58" borderId="29" xfId="373" applyNumberFormat="1" applyFont="1" applyFill="1" applyBorder="1" applyAlignment="1">
      <alignment horizontal="right"/>
      <protection/>
    </xf>
    <xf numFmtId="3" fontId="9" fillId="57" borderId="22" xfId="0" applyNumberFormat="1" applyFont="1" applyFill="1" applyBorder="1" applyAlignment="1">
      <alignment horizontal="right"/>
    </xf>
    <xf numFmtId="0" fontId="19" fillId="58" borderId="29" xfId="300" applyFont="1" applyFill="1" applyBorder="1" applyAlignment="1">
      <alignment horizontal="right"/>
      <protection/>
    </xf>
    <xf numFmtId="0" fontId="19" fillId="34" borderId="29" xfId="373" applyFont="1" applyFill="1" applyBorder="1" applyAlignment="1">
      <alignment horizontal="right"/>
      <protection/>
    </xf>
    <xf numFmtId="0" fontId="19" fillId="34" borderId="23" xfId="373" applyFont="1" applyFill="1" applyBorder="1" applyAlignment="1">
      <alignment horizontal="righ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0" fillId="58" borderId="28" xfId="0" applyFont="1" applyFill="1" applyBorder="1" applyAlignment="1">
      <alignment horizontal="left"/>
    </xf>
    <xf numFmtId="0" fontId="10" fillId="58" borderId="25" xfId="0" applyFont="1" applyFill="1" applyBorder="1" applyAlignment="1">
      <alignment horizontal="left"/>
    </xf>
    <xf numFmtId="3" fontId="15" fillId="58" borderId="24" xfId="0" applyNumberFormat="1" applyFont="1" applyFill="1" applyBorder="1" applyAlignment="1" applyProtection="1">
      <alignment horizontal="right"/>
      <protection/>
    </xf>
    <xf numFmtId="3" fontId="15" fillId="58" borderId="24" xfId="0" applyNumberFormat="1" applyFont="1" applyFill="1" applyBorder="1" applyAlignment="1" applyProtection="1">
      <alignment/>
      <protection/>
    </xf>
    <xf numFmtId="0" fontId="15" fillId="58" borderId="24" xfId="0" applyFont="1" applyFill="1" applyBorder="1" applyAlignment="1" applyProtection="1">
      <alignment horizontal="right"/>
      <protection/>
    </xf>
    <xf numFmtId="0" fontId="15" fillId="58" borderId="25" xfId="0" applyFont="1" applyFill="1" applyBorder="1" applyAlignment="1" applyProtection="1">
      <alignment horizontal="right"/>
      <protection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10" fillId="34" borderId="24" xfId="0" applyNumberFormat="1" applyFont="1" applyFill="1" applyBorder="1" applyAlignment="1">
      <alignment horizontal="right" wrapText="1"/>
    </xf>
    <xf numFmtId="0" fontId="10" fillId="58" borderId="33" xfId="0" applyFont="1" applyFill="1" applyBorder="1" applyAlignment="1">
      <alignment horizontal="left"/>
    </xf>
    <xf numFmtId="0" fontId="10" fillId="58" borderId="24" xfId="0" applyFont="1" applyFill="1" applyBorder="1" applyAlignment="1">
      <alignment horizontal="left"/>
    </xf>
    <xf numFmtId="3" fontId="78" fillId="58" borderId="24" xfId="177" applyNumberFormat="1" applyFont="1" applyFill="1" applyBorder="1">
      <alignment/>
      <protection/>
    </xf>
    <xf numFmtId="3" fontId="78" fillId="58" borderId="28" xfId="177" applyNumberFormat="1" applyFont="1" applyFill="1" applyBorder="1">
      <alignment/>
      <protection/>
    </xf>
    <xf numFmtId="0" fontId="9" fillId="0" borderId="22" xfId="297" applyFont="1" applyBorder="1">
      <alignment/>
      <protection/>
    </xf>
    <xf numFmtId="0" fontId="19" fillId="34" borderId="29" xfId="300" applyNumberFormat="1" applyFont="1" applyFill="1" applyBorder="1" applyAlignment="1">
      <alignment horizontal="right"/>
      <protection/>
    </xf>
    <xf numFmtId="0" fontId="19" fillId="34" borderId="29" xfId="333" applyFont="1" applyFill="1" applyBorder="1" applyAlignment="1">
      <alignment horizontal="right"/>
      <protection/>
    </xf>
    <xf numFmtId="0" fontId="19" fillId="34" borderId="22" xfId="300" applyFont="1" applyFill="1" applyBorder="1" applyAlignment="1">
      <alignment/>
      <protection/>
    </xf>
    <xf numFmtId="4" fontId="9" fillId="34" borderId="22" xfId="333" applyNumberFormat="1" applyFont="1" applyFill="1" applyBorder="1">
      <alignment/>
      <protection/>
    </xf>
    <xf numFmtId="0" fontId="19" fillId="34" borderId="34" xfId="300" applyFont="1" applyFill="1" applyBorder="1" applyAlignment="1">
      <alignment/>
      <protection/>
    </xf>
    <xf numFmtId="4" fontId="9" fillId="57" borderId="22" xfId="333" applyNumberFormat="1" applyFont="1" applyFill="1" applyBorder="1">
      <alignment/>
      <protection/>
    </xf>
    <xf numFmtId="0" fontId="19" fillId="34" borderId="25" xfId="300" applyFont="1" applyFill="1" applyBorder="1" applyAlignment="1">
      <alignment/>
      <protection/>
    </xf>
    <xf numFmtId="0" fontId="9" fillId="57" borderId="22" xfId="297" applyFont="1" applyFill="1" applyBorder="1" applyAlignment="1">
      <alignment horizontal="right"/>
      <protection/>
    </xf>
    <xf numFmtId="0" fontId="19" fillId="34" borderId="23" xfId="373" applyNumberFormat="1" applyFont="1" applyFill="1" applyBorder="1" applyAlignment="1">
      <alignment/>
      <protection/>
    </xf>
    <xf numFmtId="0" fontId="19" fillId="34" borderId="22" xfId="373" applyNumberFormat="1" applyFont="1" applyFill="1" applyBorder="1" applyAlignment="1">
      <alignment horizontal="right"/>
      <protection/>
    </xf>
    <xf numFmtId="3" fontId="10" fillId="34" borderId="24" xfId="373" applyNumberFormat="1" applyFont="1" applyFill="1" applyBorder="1" applyAlignment="1">
      <alignment horizontal="center"/>
      <protection/>
    </xf>
    <xf numFmtId="0" fontId="78" fillId="0" borderId="0" xfId="297" applyFont="1" applyFill="1">
      <alignment/>
      <protection/>
    </xf>
    <xf numFmtId="4" fontId="9" fillId="0" borderId="0" xfId="333" applyNumberFormat="1" applyFont="1" applyFill="1" applyBorder="1" applyAlignment="1">
      <alignment horizontal="right"/>
      <protection/>
    </xf>
    <xf numFmtId="0" fontId="18" fillId="0" borderId="22" xfId="373" applyFont="1" applyBorder="1" applyAlignment="1">
      <alignment horizontal="left"/>
      <protection/>
    </xf>
    <xf numFmtId="0" fontId="76" fillId="0" borderId="0" xfId="168" applyAlignment="1" applyProtection="1">
      <alignment/>
      <protection/>
    </xf>
    <xf numFmtId="2" fontId="90" fillId="0" borderId="0" xfId="504" applyNumberFormat="1" applyFont="1" applyBorder="1">
      <alignment/>
      <protection/>
    </xf>
    <xf numFmtId="204" fontId="9" fillId="57" borderId="0" xfId="137" applyNumberFormat="1" applyFont="1" applyFill="1" applyBorder="1" applyAlignment="1">
      <alignment horizontal="center" vertical="center"/>
    </xf>
    <xf numFmtId="204" fontId="9" fillId="57" borderId="0" xfId="137" applyNumberFormat="1" applyFont="1" applyFill="1" applyBorder="1" applyAlignment="1">
      <alignment horizontal="right" vertical="center"/>
    </xf>
    <xf numFmtId="37" fontId="9" fillId="57" borderId="0" xfId="137" applyNumberFormat="1" applyFont="1" applyFill="1" applyBorder="1" applyAlignment="1">
      <alignment horizontal="center" vertical="center"/>
    </xf>
    <xf numFmtId="0" fontId="19" fillId="34" borderId="0" xfId="300" applyFont="1" applyFill="1" applyBorder="1" applyAlignment="1">
      <alignment horizontal="right"/>
      <protection/>
    </xf>
    <xf numFmtId="0" fontId="19" fillId="34" borderId="29" xfId="300" applyFont="1" applyFill="1" applyBorder="1" applyAlignment="1">
      <alignment horizontal="right"/>
      <protection/>
    </xf>
    <xf numFmtId="0" fontId="84" fillId="0" borderId="0" xfId="297" applyFont="1" applyFill="1" applyBorder="1" applyAlignment="1">
      <alignment horizontal="right"/>
      <protection/>
    </xf>
    <xf numFmtId="0" fontId="84" fillId="12" borderId="0" xfId="297" applyFont="1" applyFill="1" applyBorder="1" applyAlignment="1">
      <alignment horizontal="right"/>
      <protection/>
    </xf>
    <xf numFmtId="184" fontId="10" fillId="34" borderId="0" xfId="373" applyNumberFormat="1" applyFont="1" applyFill="1" applyBorder="1" applyAlignment="1">
      <alignment horizontal="left"/>
      <protection/>
    </xf>
    <xf numFmtId="0" fontId="19" fillId="34" borderId="0" xfId="300" applyFont="1" applyFill="1" applyBorder="1" applyAlignment="1">
      <alignment horizontal="right"/>
      <protection/>
    </xf>
    <xf numFmtId="0" fontId="19" fillId="34" borderId="29" xfId="300" applyFont="1" applyFill="1" applyBorder="1" applyAlignment="1">
      <alignment horizontal="right"/>
      <protection/>
    </xf>
    <xf numFmtId="0" fontId="19" fillId="34" borderId="0" xfId="373" applyNumberFormat="1" applyFont="1" applyFill="1" applyBorder="1" applyAlignment="1">
      <alignment horizontal="right"/>
      <protection/>
    </xf>
    <xf numFmtId="0" fontId="19" fillId="34" borderId="29" xfId="373" applyNumberFormat="1" applyFont="1" applyFill="1" applyBorder="1" applyAlignment="1">
      <alignment horizontal="right"/>
      <protection/>
    </xf>
    <xf numFmtId="3" fontId="78" fillId="57" borderId="0" xfId="237" applyNumberFormat="1" applyFont="1" applyFill="1" applyBorder="1" applyAlignment="1">
      <alignment horizontal="right"/>
      <protection/>
    </xf>
    <xf numFmtId="3" fontId="19" fillId="34" borderId="0" xfId="300" applyNumberFormat="1" applyFont="1" applyFill="1" applyBorder="1" applyAlignment="1">
      <alignment horizontal="left"/>
      <protection/>
    </xf>
    <xf numFmtId="187" fontId="9" fillId="57" borderId="22" xfId="373" applyNumberFormat="1" applyFont="1" applyFill="1" applyBorder="1" applyAlignment="1">
      <alignment horizontal="right"/>
      <protection/>
    </xf>
    <xf numFmtId="0" fontId="10" fillId="34" borderId="29" xfId="300" applyNumberFormat="1" applyFont="1" applyFill="1" applyBorder="1" applyAlignment="1">
      <alignment horizontal="right"/>
      <protection/>
    </xf>
    <xf numFmtId="17" fontId="10" fillId="34" borderId="29" xfId="300" applyNumberFormat="1" applyFont="1" applyFill="1" applyBorder="1" applyAlignment="1">
      <alignment horizontal="right"/>
      <protection/>
    </xf>
    <xf numFmtId="0" fontId="9" fillId="57" borderId="0" xfId="333" applyFont="1" applyFill="1" applyBorder="1" applyAlignment="1">
      <alignment horizontal="right"/>
      <protection/>
    </xf>
    <xf numFmtId="0" fontId="9" fillId="57" borderId="0" xfId="333" applyFont="1" applyFill="1" applyBorder="1">
      <alignment/>
      <protection/>
    </xf>
    <xf numFmtId="17" fontId="19" fillId="34" borderId="29" xfId="300" applyNumberFormat="1" applyFont="1" applyFill="1" applyBorder="1" applyAlignment="1">
      <alignment horizontal="right"/>
      <protection/>
    </xf>
    <xf numFmtId="3" fontId="78" fillId="34" borderId="0" xfId="0" applyNumberFormat="1" applyFont="1" applyFill="1" applyBorder="1" applyAlignment="1">
      <alignment/>
    </xf>
    <xf numFmtId="190" fontId="9" fillId="34" borderId="0" xfId="300" applyNumberFormat="1" applyFont="1" applyFill="1" applyBorder="1" applyAlignment="1">
      <alignment horizontal="right"/>
      <protection/>
    </xf>
    <xf numFmtId="2" fontId="9" fillId="34" borderId="0" xfId="620" applyNumberFormat="1" applyFont="1" applyFill="1" applyBorder="1" applyAlignment="1" applyProtection="1">
      <alignment horizontal="right"/>
      <protection/>
    </xf>
    <xf numFmtId="187" fontId="9" fillId="34" borderId="0" xfId="300" applyNumberFormat="1" applyFont="1" applyFill="1" applyBorder="1" applyAlignment="1">
      <alignment horizontal="right"/>
      <protection/>
    </xf>
    <xf numFmtId="0" fontId="9" fillId="34" borderId="0" xfId="300" applyFont="1" applyFill="1" applyBorder="1">
      <alignment/>
      <protection/>
    </xf>
    <xf numFmtId="0" fontId="19" fillId="34" borderId="0" xfId="300" applyFont="1" applyFill="1" applyBorder="1" applyAlignment="1">
      <alignment/>
      <protection/>
    </xf>
    <xf numFmtId="0" fontId="10" fillId="56" borderId="0" xfId="300" applyFont="1" applyFill="1" applyBorder="1" applyAlignment="1">
      <alignment horizontal="left"/>
      <protection/>
    </xf>
    <xf numFmtId="3" fontId="78" fillId="56" borderId="0" xfId="0" applyNumberFormat="1" applyFont="1" applyFill="1" applyBorder="1" applyAlignment="1">
      <alignment/>
    </xf>
    <xf numFmtId="190" fontId="9" fillId="56" borderId="0" xfId="300" applyNumberFormat="1" applyFont="1" applyFill="1" applyBorder="1" applyAlignment="1">
      <alignment horizontal="right"/>
      <protection/>
    </xf>
    <xf numFmtId="2" fontId="9" fillId="56" borderId="0" xfId="620" applyNumberFormat="1" applyFont="1" applyFill="1" applyBorder="1" applyAlignment="1" applyProtection="1">
      <alignment horizontal="right"/>
      <protection/>
    </xf>
    <xf numFmtId="187" fontId="9" fillId="56" borderId="0" xfId="300" applyNumberFormat="1" applyFont="1" applyFill="1" applyBorder="1" applyAlignment="1">
      <alignment horizontal="right"/>
      <protection/>
    </xf>
    <xf numFmtId="0" fontId="9" fillId="56" borderId="0" xfId="300" applyFont="1" applyFill="1" applyBorder="1">
      <alignment/>
      <protection/>
    </xf>
    <xf numFmtId="0" fontId="10" fillId="56" borderId="30" xfId="300" applyFont="1" applyFill="1" applyBorder="1" applyAlignment="1">
      <alignment horizontal="left"/>
      <protection/>
    </xf>
    <xf numFmtId="189" fontId="9" fillId="56" borderId="0" xfId="300" applyNumberFormat="1" applyFont="1" applyFill="1" applyBorder="1" applyAlignment="1">
      <alignment horizontal="right"/>
      <protection/>
    </xf>
    <xf numFmtId="2" fontId="9" fillId="56" borderId="0" xfId="300" applyNumberFormat="1" applyFont="1" applyFill="1" applyBorder="1" applyAlignment="1" quotePrefix="1">
      <alignment horizontal="right"/>
      <protection/>
    </xf>
    <xf numFmtId="0" fontId="9" fillId="56" borderId="29" xfId="300" applyFont="1" applyFill="1" applyBorder="1" applyAlignment="1">
      <alignment horizontal="right"/>
      <protection/>
    </xf>
    <xf numFmtId="193" fontId="9" fillId="57" borderId="0" xfId="621" applyNumberFormat="1" applyFont="1" applyFill="1" applyBorder="1" applyAlignment="1">
      <alignment vertical="top" wrapText="1"/>
      <protection/>
    </xf>
    <xf numFmtId="2" fontId="9" fillId="10" borderId="0" xfId="300" applyNumberFormat="1" applyFont="1" applyFill="1" applyBorder="1" applyAlignment="1" quotePrefix="1">
      <alignment horizontal="right"/>
      <protection/>
    </xf>
    <xf numFmtId="193" fontId="9" fillId="10" borderId="0" xfId="300" applyNumberFormat="1" applyFont="1" applyFill="1" applyBorder="1" applyAlignment="1">
      <alignment horizontal="right"/>
      <protection/>
    </xf>
    <xf numFmtId="193" fontId="9" fillId="34" borderId="0" xfId="300" applyNumberFormat="1" applyFont="1" applyFill="1" applyBorder="1" applyAlignment="1">
      <alignment horizontal="right"/>
      <protection/>
    </xf>
    <xf numFmtId="193" fontId="78" fillId="34" borderId="0" xfId="0" applyNumberFormat="1" applyFont="1" applyFill="1" applyBorder="1" applyAlignment="1">
      <alignment/>
    </xf>
    <xf numFmtId="37" fontId="9" fillId="57" borderId="22" xfId="137" applyNumberFormat="1" applyFont="1" applyFill="1" applyBorder="1" applyAlignment="1">
      <alignment horizontal="center" vertical="center"/>
    </xf>
    <xf numFmtId="3" fontId="9" fillId="57" borderId="0" xfId="137" applyNumberFormat="1" applyFont="1" applyFill="1" applyBorder="1" applyAlignment="1">
      <alignment horizontal="center" vertical="center"/>
    </xf>
    <xf numFmtId="3" fontId="9" fillId="10" borderId="0" xfId="0" applyNumberFormat="1" applyFont="1" applyFill="1" applyBorder="1" applyAlignment="1">
      <alignment horizontal="right"/>
    </xf>
    <xf numFmtId="37" fontId="9" fillId="57" borderId="22" xfId="137" applyNumberFormat="1" applyFont="1" applyFill="1" applyBorder="1" applyAlignment="1">
      <alignment horizontal="right" vertical="center" wrapText="1"/>
    </xf>
    <xf numFmtId="0" fontId="19" fillId="34" borderId="0" xfId="300" applyFont="1" applyFill="1" applyBorder="1" applyAlignment="1">
      <alignment horizontal="right"/>
      <protection/>
    </xf>
    <xf numFmtId="0" fontId="19" fillId="34" borderId="29" xfId="300" applyFont="1" applyFill="1" applyBorder="1" applyAlignment="1">
      <alignment horizontal="right"/>
      <protection/>
    </xf>
    <xf numFmtId="0" fontId="19" fillId="34" borderId="24" xfId="300" applyFont="1" applyFill="1" applyBorder="1" applyAlignment="1">
      <alignment horizontal="right"/>
      <protection/>
    </xf>
    <xf numFmtId="0" fontId="19" fillId="34" borderId="25" xfId="300" applyFont="1" applyFill="1" applyBorder="1" applyAlignment="1">
      <alignment horizontal="right"/>
      <protection/>
    </xf>
    <xf numFmtId="0" fontId="10" fillId="34" borderId="19" xfId="297" applyFont="1" applyFill="1" applyBorder="1" applyAlignment="1">
      <alignment horizontal="right" wrapText="1"/>
      <protection/>
    </xf>
    <xf numFmtId="0" fontId="10" fillId="34" borderId="0" xfId="297" applyFont="1" applyFill="1" applyBorder="1" applyAlignment="1">
      <alignment horizontal="right" wrapText="1"/>
      <protection/>
    </xf>
    <xf numFmtId="0" fontId="10" fillId="34" borderId="22" xfId="297" applyFont="1" applyFill="1" applyBorder="1" applyAlignment="1">
      <alignment horizontal="right" wrapText="1"/>
      <protection/>
    </xf>
    <xf numFmtId="0" fontId="19" fillId="34" borderId="19" xfId="0" applyFont="1" applyFill="1" applyBorder="1" applyAlignment="1">
      <alignment horizontal="right"/>
    </xf>
    <xf numFmtId="0" fontId="19" fillId="34" borderId="21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right"/>
    </xf>
    <xf numFmtId="0" fontId="19" fillId="34" borderId="29" xfId="0" applyFont="1" applyFill="1" applyBorder="1" applyAlignment="1">
      <alignment horizontal="right"/>
    </xf>
    <xf numFmtId="0" fontId="19" fillId="34" borderId="22" xfId="0" applyFont="1" applyFill="1" applyBorder="1" applyAlignment="1">
      <alignment horizontal="right"/>
    </xf>
    <xf numFmtId="0" fontId="19" fillId="34" borderId="23" xfId="0" applyFont="1" applyFill="1" applyBorder="1" applyAlignment="1">
      <alignment horizontal="right"/>
    </xf>
    <xf numFmtId="0" fontId="0" fillId="34" borderId="22" xfId="297" applyFont="1" applyFill="1" applyBorder="1" applyAlignment="1">
      <alignment horizontal="right"/>
      <protection/>
    </xf>
    <xf numFmtId="0" fontId="19" fillId="34" borderId="19" xfId="373" applyFont="1" applyFill="1" applyBorder="1" applyAlignment="1">
      <alignment horizontal="right" wrapText="1"/>
      <protection/>
    </xf>
    <xf numFmtId="0" fontId="19" fillId="34" borderId="22" xfId="373" applyFont="1" applyFill="1" applyBorder="1" applyAlignment="1">
      <alignment horizontal="right" wrapText="1"/>
      <protection/>
    </xf>
    <xf numFmtId="0" fontId="10" fillId="34" borderId="0" xfId="373" applyFont="1" applyFill="1" applyBorder="1" applyAlignment="1">
      <alignment horizontal="right" wrapText="1"/>
      <protection/>
    </xf>
    <xf numFmtId="0" fontId="10" fillId="34" borderId="22" xfId="373" applyFont="1" applyFill="1" applyBorder="1" applyAlignment="1">
      <alignment horizontal="right" wrapText="1"/>
      <protection/>
    </xf>
    <xf numFmtId="0" fontId="10" fillId="34" borderId="0" xfId="373" applyFont="1" applyFill="1" applyBorder="1" applyAlignment="1">
      <alignment horizontal="center" wrapText="1"/>
      <protection/>
    </xf>
    <xf numFmtId="0" fontId="10" fillId="34" borderId="22" xfId="373" applyFont="1" applyFill="1" applyBorder="1" applyAlignment="1">
      <alignment horizontal="center" wrapText="1"/>
      <protection/>
    </xf>
    <xf numFmtId="0" fontId="14" fillId="34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9" fillId="34" borderId="19" xfId="373" applyFont="1" applyFill="1" applyBorder="1" applyAlignment="1">
      <alignment horizontal="right" wrapText="1"/>
      <protection/>
    </xf>
    <xf numFmtId="0" fontId="9" fillId="34" borderId="0" xfId="373" applyFont="1" applyFill="1" applyBorder="1" applyAlignment="1">
      <alignment horizontal="right" wrapText="1"/>
      <protection/>
    </xf>
    <xf numFmtId="0" fontId="9" fillId="34" borderId="22" xfId="373" applyFont="1" applyFill="1" applyBorder="1" applyAlignment="1">
      <alignment horizontal="right" wrapText="1"/>
      <protection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9" fillId="34" borderId="21" xfId="373" applyFont="1" applyFill="1" applyBorder="1" applyAlignment="1">
      <alignment horizontal="right" wrapText="1"/>
      <protection/>
    </xf>
    <xf numFmtId="0" fontId="9" fillId="34" borderId="29" xfId="373" applyFont="1" applyFill="1" applyBorder="1" applyAlignment="1">
      <alignment horizontal="right" wrapText="1"/>
      <protection/>
    </xf>
    <xf numFmtId="0" fontId="9" fillId="34" borderId="23" xfId="373" applyFont="1" applyFill="1" applyBorder="1" applyAlignment="1">
      <alignment horizontal="right" wrapText="1"/>
      <protection/>
    </xf>
    <xf numFmtId="0" fontId="19" fillId="34" borderId="24" xfId="373" applyFont="1" applyFill="1" applyBorder="1" applyAlignment="1">
      <alignment horizontal="center" wrapText="1"/>
      <protection/>
    </xf>
    <xf numFmtId="0" fontId="19" fillId="34" borderId="19" xfId="0" applyFont="1" applyFill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10" fillId="34" borderId="26" xfId="373" applyFont="1" applyFill="1" applyBorder="1" applyAlignment="1">
      <alignment horizontal="right" wrapText="1"/>
      <protection/>
    </xf>
    <xf numFmtId="0" fontId="10" fillId="34" borderId="30" xfId="373" applyFont="1" applyFill="1" applyBorder="1" applyAlignment="1">
      <alignment horizontal="right" wrapText="1"/>
      <protection/>
    </xf>
    <xf numFmtId="0" fontId="10" fillId="34" borderId="27" xfId="373" applyFont="1" applyFill="1" applyBorder="1" applyAlignment="1">
      <alignment horizontal="right" wrapText="1"/>
      <protection/>
    </xf>
    <xf numFmtId="0" fontId="10" fillId="58" borderId="0" xfId="373" applyFont="1" applyFill="1" applyBorder="1" applyAlignment="1">
      <alignment horizontal="center" vertical="center" wrapText="1"/>
      <protection/>
    </xf>
    <xf numFmtId="0" fontId="10" fillId="58" borderId="22" xfId="373" applyFont="1" applyFill="1" applyBorder="1" applyAlignment="1">
      <alignment horizontal="center" vertical="center" wrapText="1"/>
      <protection/>
    </xf>
    <xf numFmtId="0" fontId="10" fillId="58" borderId="30" xfId="373" applyFont="1" applyFill="1" applyBorder="1" applyAlignment="1">
      <alignment horizontal="center" vertical="center" wrapText="1"/>
      <protection/>
    </xf>
    <xf numFmtId="0" fontId="10" fillId="58" borderId="29" xfId="373" applyFont="1" applyFill="1" applyBorder="1" applyAlignment="1">
      <alignment horizontal="center" vertical="center" wrapText="1"/>
      <protection/>
    </xf>
    <xf numFmtId="0" fontId="10" fillId="58" borderId="27" xfId="373" applyFont="1" applyFill="1" applyBorder="1" applyAlignment="1">
      <alignment horizontal="center" vertical="center" wrapText="1"/>
      <protection/>
    </xf>
    <xf numFmtId="0" fontId="10" fillId="58" borderId="23" xfId="373" applyFont="1" applyFill="1" applyBorder="1" applyAlignment="1">
      <alignment horizontal="center" vertical="center" wrapText="1"/>
      <protection/>
    </xf>
    <xf numFmtId="0" fontId="19" fillId="34" borderId="21" xfId="0" applyFont="1" applyFill="1" applyBorder="1" applyAlignment="1">
      <alignment horizontal="right" wrapText="1"/>
    </xf>
    <xf numFmtId="0" fontId="19" fillId="34" borderId="23" xfId="0" applyFont="1" applyFill="1" applyBorder="1" applyAlignment="1">
      <alignment horizontal="right" wrapText="1"/>
    </xf>
    <xf numFmtId="2" fontId="19" fillId="34" borderId="24" xfId="297" applyNumberFormat="1" applyFont="1" applyFill="1" applyBorder="1" applyAlignment="1">
      <alignment horizontal="center" wrapText="1"/>
      <protection/>
    </xf>
    <xf numFmtId="0" fontId="10" fillId="34" borderId="24" xfId="297" applyFont="1" applyFill="1" applyBorder="1" applyAlignment="1">
      <alignment horizontal="center"/>
      <protection/>
    </xf>
    <xf numFmtId="0" fontId="10" fillId="34" borderId="26" xfId="297" applyFont="1" applyFill="1" applyBorder="1" applyAlignment="1">
      <alignment horizontal="center"/>
      <protection/>
    </xf>
    <xf numFmtId="0" fontId="10" fillId="34" borderId="27" xfId="297" applyFont="1" applyFill="1" applyBorder="1" applyAlignment="1">
      <alignment horizontal="center"/>
      <protection/>
    </xf>
    <xf numFmtId="0" fontId="10" fillId="34" borderId="35" xfId="297" applyFont="1" applyFill="1" applyBorder="1" applyAlignment="1">
      <alignment horizontal="left"/>
      <protection/>
    </xf>
    <xf numFmtId="0" fontId="10" fillId="34" borderId="34" xfId="297" applyFont="1" applyFill="1" applyBorder="1" applyAlignment="1">
      <alignment horizontal="left"/>
      <protection/>
    </xf>
    <xf numFmtId="0" fontId="19" fillId="34" borderId="19" xfId="0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0" fontId="19" fillId="34" borderId="24" xfId="0" applyFont="1" applyFill="1" applyBorder="1" applyAlignment="1">
      <alignment horizontal="right"/>
    </xf>
    <xf numFmtId="0" fontId="19" fillId="34" borderId="25" xfId="0" applyFont="1" applyFill="1" applyBorder="1" applyAlignment="1">
      <alignment horizontal="right"/>
    </xf>
    <xf numFmtId="0" fontId="10" fillId="34" borderId="24" xfId="300" applyFont="1" applyFill="1" applyBorder="1" applyAlignment="1">
      <alignment horizontal="center" wrapText="1"/>
      <protection/>
    </xf>
    <xf numFmtId="17" fontId="19" fillId="34" borderId="24" xfId="300" applyNumberFormat="1" applyFont="1" applyFill="1" applyBorder="1" applyAlignment="1">
      <alignment horizontal="center" vertical="top" wrapText="1"/>
      <protection/>
    </xf>
    <xf numFmtId="17" fontId="19" fillId="34" borderId="19" xfId="300" applyNumberFormat="1" applyFont="1" applyFill="1" applyBorder="1" applyAlignment="1">
      <alignment horizontal="right" vertical="top" wrapText="1"/>
      <protection/>
    </xf>
    <xf numFmtId="17" fontId="19" fillId="34" borderId="22" xfId="300" applyNumberFormat="1" applyFont="1" applyFill="1" applyBorder="1" applyAlignment="1">
      <alignment horizontal="right" vertical="top" wrapText="1"/>
      <protection/>
    </xf>
    <xf numFmtId="0" fontId="9" fillId="59" borderId="19" xfId="300" applyFont="1" applyFill="1" applyBorder="1" applyAlignment="1">
      <alignment horizontal="center" wrapText="1"/>
      <protection/>
    </xf>
    <xf numFmtId="0" fontId="19" fillId="34" borderId="19" xfId="300" applyFont="1" applyFill="1" applyBorder="1" applyAlignment="1">
      <alignment horizontal="right"/>
      <protection/>
    </xf>
    <xf numFmtId="0" fontId="3" fillId="0" borderId="0" xfId="373" applyFont="1" applyBorder="1" applyAlignment="1">
      <alignment horizontal="left" vertical="top" wrapText="1"/>
      <protection/>
    </xf>
    <xf numFmtId="0" fontId="19" fillId="34" borderId="24" xfId="373" applyFont="1" applyFill="1" applyBorder="1" applyAlignment="1">
      <alignment horizontal="right"/>
      <protection/>
    </xf>
    <xf numFmtId="0" fontId="19" fillId="34" borderId="25" xfId="373" applyFont="1" applyFill="1" applyBorder="1" applyAlignment="1">
      <alignment horizontal="right"/>
      <protection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62">
    <cellStyle name="Normal" xfId="0"/>
    <cellStyle name="%20 - Vurgu1" xfId="15"/>
    <cellStyle name="%20 - Vurgu1 2" xfId="16"/>
    <cellStyle name="%20 - Vurgu1 2 2" xfId="17"/>
    <cellStyle name="%20 - Vurgu1 3" xfId="18"/>
    <cellStyle name="%20 - Vurgu1 4" xfId="19"/>
    <cellStyle name="%20 - Vurgu2" xfId="20"/>
    <cellStyle name="%20 - Vurgu2 2" xfId="21"/>
    <cellStyle name="%20 - Vurgu2 2 2" xfId="22"/>
    <cellStyle name="%20 - Vurgu2 3" xfId="23"/>
    <cellStyle name="%20 - Vurgu2 4" xfId="24"/>
    <cellStyle name="%20 - Vurgu3" xfId="25"/>
    <cellStyle name="%20 - Vurgu3 2" xfId="26"/>
    <cellStyle name="%20 - Vurgu3 2 2" xfId="27"/>
    <cellStyle name="%20 - Vurgu3 3" xfId="28"/>
    <cellStyle name="%20 - Vurgu3 4" xfId="29"/>
    <cellStyle name="%20 - Vurgu4" xfId="30"/>
    <cellStyle name="%20 - Vurgu4 2" xfId="31"/>
    <cellStyle name="%20 - Vurgu4 2 2" xfId="32"/>
    <cellStyle name="%20 - Vurgu4 3" xfId="33"/>
    <cellStyle name="%20 - Vurgu4 4" xfId="34"/>
    <cellStyle name="%20 - Vurgu5" xfId="35"/>
    <cellStyle name="%20 - Vurgu5 2" xfId="36"/>
    <cellStyle name="%20 - Vurgu5 2 2" xfId="37"/>
    <cellStyle name="%20 - Vurgu5 3" xfId="38"/>
    <cellStyle name="%20 - Vurgu5 4" xfId="39"/>
    <cellStyle name="%20 - Vurgu6" xfId="40"/>
    <cellStyle name="%20 - Vurgu6 2" xfId="41"/>
    <cellStyle name="%20 - Vurgu6 2 2" xfId="42"/>
    <cellStyle name="%20 - Vurgu6 3" xfId="43"/>
    <cellStyle name="%20 - Vurgu6 4" xfId="44"/>
    <cellStyle name="%40 - Vurgu1" xfId="45"/>
    <cellStyle name="%40 - Vurgu1 2" xfId="46"/>
    <cellStyle name="%40 - Vurgu1 2 2" xfId="47"/>
    <cellStyle name="%40 - Vurgu1 3" xfId="48"/>
    <cellStyle name="%40 - Vurgu1 4" xfId="49"/>
    <cellStyle name="%40 - Vurgu2" xfId="50"/>
    <cellStyle name="%40 - Vurgu2 2" xfId="51"/>
    <cellStyle name="%40 - Vurgu2 2 2" xfId="52"/>
    <cellStyle name="%40 - Vurgu2 3" xfId="53"/>
    <cellStyle name="%40 - Vurgu2 4" xfId="54"/>
    <cellStyle name="%40 - Vurgu3" xfId="55"/>
    <cellStyle name="%40 - Vurgu3 2" xfId="56"/>
    <cellStyle name="%40 - Vurgu3 2 2" xfId="57"/>
    <cellStyle name="%40 - Vurgu3 3" xfId="58"/>
    <cellStyle name="%40 - Vurgu3 4" xfId="59"/>
    <cellStyle name="%40 - Vurgu4" xfId="60"/>
    <cellStyle name="%40 - Vurgu4 2" xfId="61"/>
    <cellStyle name="%40 - Vurgu4 2 2" xfId="62"/>
    <cellStyle name="%40 - Vurgu4 3" xfId="63"/>
    <cellStyle name="%40 - Vurgu4 4" xfId="64"/>
    <cellStyle name="%40 - Vurgu5" xfId="65"/>
    <cellStyle name="%40 - Vurgu5 2" xfId="66"/>
    <cellStyle name="%40 - Vurgu5 2 2" xfId="67"/>
    <cellStyle name="%40 - Vurgu5 3" xfId="68"/>
    <cellStyle name="%40 - Vurgu5 4" xfId="69"/>
    <cellStyle name="%40 - Vurgu6" xfId="70"/>
    <cellStyle name="%40 - Vurgu6 2" xfId="71"/>
    <cellStyle name="%40 - Vurgu6 2 2" xfId="72"/>
    <cellStyle name="%40 - Vurgu6 3" xfId="73"/>
    <cellStyle name="%40 - Vurgu6 4" xfId="74"/>
    <cellStyle name="%60 - Vurgu1" xfId="75"/>
    <cellStyle name="%60 - Vurgu1 2" xfId="76"/>
    <cellStyle name="%60 - Vurgu1 2 2" xfId="77"/>
    <cellStyle name="%60 - Vurgu1 3" xfId="78"/>
    <cellStyle name="%60 - Vurgu1 4" xfId="79"/>
    <cellStyle name="%60 - Vurgu2" xfId="80"/>
    <cellStyle name="%60 - Vurgu2 2" xfId="81"/>
    <cellStyle name="%60 - Vurgu2 2 2" xfId="82"/>
    <cellStyle name="%60 - Vurgu2 3" xfId="83"/>
    <cellStyle name="%60 - Vurgu2 4" xfId="84"/>
    <cellStyle name="%60 - Vurgu3" xfId="85"/>
    <cellStyle name="%60 - Vurgu3 2" xfId="86"/>
    <cellStyle name="%60 - Vurgu3 2 2" xfId="87"/>
    <cellStyle name="%60 - Vurgu3 3" xfId="88"/>
    <cellStyle name="%60 - Vurgu3 4" xfId="89"/>
    <cellStyle name="%60 - Vurgu4" xfId="90"/>
    <cellStyle name="%60 - Vurgu4 2" xfId="91"/>
    <cellStyle name="%60 - Vurgu4 2 2" xfId="92"/>
    <cellStyle name="%60 - Vurgu4 3" xfId="93"/>
    <cellStyle name="%60 - Vurgu4 4" xfId="94"/>
    <cellStyle name="%60 - Vurgu5" xfId="95"/>
    <cellStyle name="%60 - Vurgu5 2" xfId="96"/>
    <cellStyle name="%60 - Vurgu5 2 2" xfId="97"/>
    <cellStyle name="%60 - Vurgu5 3" xfId="98"/>
    <cellStyle name="%60 - Vurgu5 4" xfId="99"/>
    <cellStyle name="%60 - Vurgu6" xfId="100"/>
    <cellStyle name="%60 - Vurgu6 2" xfId="101"/>
    <cellStyle name="%60 - Vurgu6 2 2" xfId="102"/>
    <cellStyle name="%60 - Vurgu6 3" xfId="103"/>
    <cellStyle name="%60 - Vurgu6 4" xfId="104"/>
    <cellStyle name="Açıklama Metni" xfId="105"/>
    <cellStyle name="Açıklama Metni 2" xfId="106"/>
    <cellStyle name="Açıklama Metni 2 2" xfId="107"/>
    <cellStyle name="Açıklama Metni 3" xfId="108"/>
    <cellStyle name="Açıklama Metni 4" xfId="109"/>
    <cellStyle name="Ana Başlık" xfId="110"/>
    <cellStyle name="Ana Başlık 2" xfId="111"/>
    <cellStyle name="Bağlı Hücre" xfId="112"/>
    <cellStyle name="Bağlı Hücre 2" xfId="113"/>
    <cellStyle name="Bağlı Hücre 2 2" xfId="114"/>
    <cellStyle name="Bağlı Hücre 3" xfId="115"/>
    <cellStyle name="Bağlı Hücre 4" xfId="116"/>
    <cellStyle name="Başlık 1" xfId="117"/>
    <cellStyle name="Başlık 1 2" xfId="118"/>
    <cellStyle name="Başlık 1 2 2" xfId="119"/>
    <cellStyle name="Başlık 1 3" xfId="120"/>
    <cellStyle name="Başlık 1 4" xfId="121"/>
    <cellStyle name="Başlık 2" xfId="122"/>
    <cellStyle name="Başlık 2 2" xfId="123"/>
    <cellStyle name="Başlık 2 2 2" xfId="124"/>
    <cellStyle name="Başlık 2 3" xfId="125"/>
    <cellStyle name="Başlık 2 4" xfId="126"/>
    <cellStyle name="Başlık 3" xfId="127"/>
    <cellStyle name="Başlık 3 2" xfId="128"/>
    <cellStyle name="Başlık 3 2 2" xfId="129"/>
    <cellStyle name="Başlık 3 3" xfId="130"/>
    <cellStyle name="Başlık 3 4" xfId="131"/>
    <cellStyle name="Başlık 4" xfId="132"/>
    <cellStyle name="Başlık 4 2" xfId="133"/>
    <cellStyle name="Başlık 4 2 2" xfId="134"/>
    <cellStyle name="Başlık 4 3" xfId="135"/>
    <cellStyle name="Başlık 4 4" xfId="136"/>
    <cellStyle name="Comma" xfId="137"/>
    <cellStyle name="Comma [0]" xfId="138"/>
    <cellStyle name="Binlik Ayracı [0] 2" xfId="139"/>
    <cellStyle name="Binlik Ayracı 2" xfId="140"/>
    <cellStyle name="Comma 2" xfId="141"/>
    <cellStyle name="Çıkış" xfId="142"/>
    <cellStyle name="Çıkış 2" xfId="143"/>
    <cellStyle name="Çıkış 2 2" xfId="144"/>
    <cellStyle name="Çıkış 3" xfId="145"/>
    <cellStyle name="Çıkış 4" xfId="146"/>
    <cellStyle name="Giriş" xfId="147"/>
    <cellStyle name="Giriş 2" xfId="148"/>
    <cellStyle name="Giriş 2 2" xfId="149"/>
    <cellStyle name="Giriş 3" xfId="150"/>
    <cellStyle name="Giriş 4" xfId="151"/>
    <cellStyle name="Hesaplama" xfId="152"/>
    <cellStyle name="Hesaplama 2" xfId="153"/>
    <cellStyle name="Hesaplama 2 2" xfId="154"/>
    <cellStyle name="Hesaplama 3" xfId="155"/>
    <cellStyle name="Hesaplama 4" xfId="156"/>
    <cellStyle name="İşaretli Hücre" xfId="157"/>
    <cellStyle name="İşaretli Hücre 2" xfId="158"/>
    <cellStyle name="İşaretli Hücre 2 2" xfId="159"/>
    <cellStyle name="İşaretli Hücre 3" xfId="160"/>
    <cellStyle name="İşaretli Hücre 4" xfId="161"/>
    <cellStyle name="İyi" xfId="162"/>
    <cellStyle name="İyi 2" xfId="163"/>
    <cellStyle name="İyi 2 2" xfId="164"/>
    <cellStyle name="İyi 3" xfId="165"/>
    <cellStyle name="İyi 4" xfId="166"/>
    <cellStyle name="Followed Hyperlink" xfId="167"/>
    <cellStyle name="Hyperlink" xfId="168"/>
    <cellStyle name="Köprü 2" xfId="169"/>
    <cellStyle name="Köprü 3" xfId="170"/>
    <cellStyle name="Kötü" xfId="171"/>
    <cellStyle name="Kötü 2" xfId="172"/>
    <cellStyle name="Kötü 2 2" xfId="173"/>
    <cellStyle name="Kötü 3" xfId="174"/>
    <cellStyle name="Kötü 4" xfId="175"/>
    <cellStyle name="Normal 10" xfId="176"/>
    <cellStyle name="Normal 10 2" xfId="177"/>
    <cellStyle name="Normal 10 3" xfId="178"/>
    <cellStyle name="Normal 10 4" xfId="179"/>
    <cellStyle name="Normal 10 5" xfId="180"/>
    <cellStyle name="Normal 10 6" xfId="181"/>
    <cellStyle name="Normal 100" xfId="182"/>
    <cellStyle name="Normal 101" xfId="183"/>
    <cellStyle name="Normal 102" xfId="184"/>
    <cellStyle name="Normal 103" xfId="185"/>
    <cellStyle name="Normal 104" xfId="186"/>
    <cellStyle name="Normal 104 2" xfId="187"/>
    <cellStyle name="Normal 104 3" xfId="188"/>
    <cellStyle name="Normal 104 4" xfId="189"/>
    <cellStyle name="Normal 105" xfId="190"/>
    <cellStyle name="Normal 105 2" xfId="191"/>
    <cellStyle name="Normal 105 3" xfId="192"/>
    <cellStyle name="Normal 105 4" xfId="193"/>
    <cellStyle name="Normal 106" xfId="194"/>
    <cellStyle name="Normal 106 2" xfId="195"/>
    <cellStyle name="Normal 106 3" xfId="196"/>
    <cellStyle name="Normal 106 4" xfId="197"/>
    <cellStyle name="Normal 107" xfId="198"/>
    <cellStyle name="Normal 107 2" xfId="199"/>
    <cellStyle name="Normal 107 3" xfId="200"/>
    <cellStyle name="Normal 107 4" xfId="201"/>
    <cellStyle name="Normal 108" xfId="202"/>
    <cellStyle name="Normal 108 2" xfId="203"/>
    <cellStyle name="Normal 108 3" xfId="204"/>
    <cellStyle name="Normal 108 4" xfId="205"/>
    <cellStyle name="Normal 109" xfId="206"/>
    <cellStyle name="Normal 11" xfId="207"/>
    <cellStyle name="Normal 11 2" xfId="208"/>
    <cellStyle name="Normal 11 3" xfId="209"/>
    <cellStyle name="Normal 11 4" xfId="210"/>
    <cellStyle name="Normal 11 5" xfId="211"/>
    <cellStyle name="Normal 11 6" xfId="212"/>
    <cellStyle name="Normal 110" xfId="213"/>
    <cellStyle name="Normal 110 2" xfId="214"/>
    <cellStyle name="Normal 110 3" xfId="215"/>
    <cellStyle name="Normal 110 4" xfId="216"/>
    <cellStyle name="Normal 111" xfId="217"/>
    <cellStyle name="Normal 111 2" xfId="218"/>
    <cellStyle name="Normal 111 3" xfId="219"/>
    <cellStyle name="Normal 111 4" xfId="220"/>
    <cellStyle name="Normal 112" xfId="221"/>
    <cellStyle name="Normal 112 2" xfId="222"/>
    <cellStyle name="Normal 112 3" xfId="223"/>
    <cellStyle name="Normal 112 4" xfId="224"/>
    <cellStyle name="Normal 113" xfId="225"/>
    <cellStyle name="Normal 113 2" xfId="226"/>
    <cellStyle name="Normal 113 3" xfId="227"/>
    <cellStyle name="Normal 113 4" xfId="228"/>
    <cellStyle name="Normal 114" xfId="229"/>
    <cellStyle name="Normal 114 2" xfId="230"/>
    <cellStyle name="Normal 114 3" xfId="231"/>
    <cellStyle name="Normal 114 4" xfId="232"/>
    <cellStyle name="Normal 115" xfId="233"/>
    <cellStyle name="Normal 115 2" xfId="234"/>
    <cellStyle name="Normal 115 3" xfId="235"/>
    <cellStyle name="Normal 115 4" xfId="236"/>
    <cellStyle name="Normal 116" xfId="237"/>
    <cellStyle name="Normal 116 2" xfId="238"/>
    <cellStyle name="Normal 116 3" xfId="239"/>
    <cellStyle name="Normal 116 4" xfId="240"/>
    <cellStyle name="Normal 117" xfId="241"/>
    <cellStyle name="Normal 118" xfId="242"/>
    <cellStyle name="Normal 118 2" xfId="243"/>
    <cellStyle name="Normal 118 3" xfId="244"/>
    <cellStyle name="Normal 118 4" xfId="245"/>
    <cellStyle name="Normal 119" xfId="246"/>
    <cellStyle name="Normal 119 2" xfId="247"/>
    <cellStyle name="Normal 119 3" xfId="248"/>
    <cellStyle name="Normal 119 4" xfId="249"/>
    <cellStyle name="Normal 12" xfId="250"/>
    <cellStyle name="Normal 120" xfId="251"/>
    <cellStyle name="Normal 121" xfId="252"/>
    <cellStyle name="Normal 121 2" xfId="253"/>
    <cellStyle name="Normal 121 3" xfId="254"/>
    <cellStyle name="Normal 121 4" xfId="255"/>
    <cellStyle name="Normal 122" xfId="256"/>
    <cellStyle name="Normal 123" xfId="257"/>
    <cellStyle name="Normal 123 2" xfId="258"/>
    <cellStyle name="Normal 123 3" xfId="259"/>
    <cellStyle name="Normal 123 4" xfId="260"/>
    <cellStyle name="Normal 124" xfId="261"/>
    <cellStyle name="Normal 124 2" xfId="262"/>
    <cellStyle name="Normal 124 3" xfId="263"/>
    <cellStyle name="Normal 124 4" xfId="264"/>
    <cellStyle name="Normal 125" xfId="265"/>
    <cellStyle name="Normal 125 2" xfId="266"/>
    <cellStyle name="Normal 125 3" xfId="267"/>
    <cellStyle name="Normal 125 4" xfId="268"/>
    <cellStyle name="Normal 126" xfId="269"/>
    <cellStyle name="Normal 126 2" xfId="270"/>
    <cellStyle name="Normal 126 3" xfId="271"/>
    <cellStyle name="Normal 126 4" xfId="272"/>
    <cellStyle name="Normal 127" xfId="273"/>
    <cellStyle name="Normal 127 2" xfId="274"/>
    <cellStyle name="Normal 127 3" xfId="275"/>
    <cellStyle name="Normal 127 4" xfId="276"/>
    <cellStyle name="Normal 128" xfId="277"/>
    <cellStyle name="Normal 128 2" xfId="278"/>
    <cellStyle name="Normal 128 3" xfId="279"/>
    <cellStyle name="Normal 128 4" xfId="280"/>
    <cellStyle name="Normal 129" xfId="281"/>
    <cellStyle name="Normal 13" xfId="282"/>
    <cellStyle name="Normal 130" xfId="283"/>
    <cellStyle name="Normal 130 2" xfId="284"/>
    <cellStyle name="Normal 130 3" xfId="285"/>
    <cellStyle name="Normal 130 4" xfId="286"/>
    <cellStyle name="Normal 131" xfId="287"/>
    <cellStyle name="Normal 132" xfId="288"/>
    <cellStyle name="Normal 133" xfId="289"/>
    <cellStyle name="Normal 133 2" xfId="290"/>
    <cellStyle name="Normal 14" xfId="291"/>
    <cellStyle name="Normal 15" xfId="292"/>
    <cellStyle name="Normal 16" xfId="293"/>
    <cellStyle name="Normal 17" xfId="294"/>
    <cellStyle name="Normal 18" xfId="295"/>
    <cellStyle name="Normal 19" xfId="296"/>
    <cellStyle name="Normal 2" xfId="297"/>
    <cellStyle name="Normal 2 10" xfId="298"/>
    <cellStyle name="Normal 2 11" xfId="299"/>
    <cellStyle name="Normal 2 2" xfId="300"/>
    <cellStyle name="Normal 2 2 2" xfId="301"/>
    <cellStyle name="Normal 2 2 2 2" xfId="302"/>
    <cellStyle name="Normal 2 2 2 2 2" xfId="303"/>
    <cellStyle name="Normal 2 2 2 2 2 2" xfId="304"/>
    <cellStyle name="Normal 2 2 2 2 2 2 2" xfId="305"/>
    <cellStyle name="Normal 2 2 2 2 2 2 2 2" xfId="306"/>
    <cellStyle name="Normal 2 2 2 2 2 2 2 3" xfId="307"/>
    <cellStyle name="Normal 2 2 2 2 2 2 2 4" xfId="308"/>
    <cellStyle name="Normal 2 2 2 2 2 2 3" xfId="309"/>
    <cellStyle name="Normal 2 2 2 2 2 2 4" xfId="310"/>
    <cellStyle name="Normal 2 2 2 2 2 3" xfId="311"/>
    <cellStyle name="Normal 2 2 2 2 2 4" xfId="312"/>
    <cellStyle name="Normal 2 2 2 2 2 5" xfId="313"/>
    <cellStyle name="Normal 2 2 2 2 2 6" xfId="314"/>
    <cellStyle name="Normal 2 2 2 2 3" xfId="315"/>
    <cellStyle name="Normal 2 2 2 2 4" xfId="316"/>
    <cellStyle name="Normal 2 2 2 2 5" xfId="317"/>
    <cellStyle name="Normal 2 2 2 2 6" xfId="318"/>
    <cellStyle name="Normal 2 2 2 3" xfId="319"/>
    <cellStyle name="Normal 2 2 2 4" xfId="320"/>
    <cellStyle name="Normal 2 2 2 5" xfId="321"/>
    <cellStyle name="Normal 2 2 2 6" xfId="322"/>
    <cellStyle name="Normal 2 2 2 7" xfId="323"/>
    <cellStyle name="Normal 2 2 2 8" xfId="324"/>
    <cellStyle name="Normal 2 2 2 9" xfId="325"/>
    <cellStyle name="Normal 2 2 3" xfId="326"/>
    <cellStyle name="Normal 2 2 4" xfId="327"/>
    <cellStyle name="Normal 2 2 5" xfId="328"/>
    <cellStyle name="Normal 2 2 6" xfId="329"/>
    <cellStyle name="Normal 2 2 7" xfId="330"/>
    <cellStyle name="Normal 2 2 8" xfId="331"/>
    <cellStyle name="Normal 2 2 9" xfId="332"/>
    <cellStyle name="Normal 2 3" xfId="333"/>
    <cellStyle name="Normal 2 4" xfId="334"/>
    <cellStyle name="Normal 2 5" xfId="335"/>
    <cellStyle name="Normal 2 6" xfId="336"/>
    <cellStyle name="Normal 2 7" xfId="337"/>
    <cellStyle name="Normal 2 8" xfId="338"/>
    <cellStyle name="Normal 2 9" xfId="339"/>
    <cellStyle name="Normal 20" xfId="340"/>
    <cellStyle name="Normal 21" xfId="341"/>
    <cellStyle name="Normal 22" xfId="342"/>
    <cellStyle name="Normal 22 2" xfId="343"/>
    <cellStyle name="Normal 22 3" xfId="344"/>
    <cellStyle name="Normal 22 4" xfId="345"/>
    <cellStyle name="Normal 22 5" xfId="346"/>
    <cellStyle name="Normal 22 6" xfId="347"/>
    <cellStyle name="Normal 23" xfId="348"/>
    <cellStyle name="Normal 23 2" xfId="349"/>
    <cellStyle name="Normal 23 3" xfId="350"/>
    <cellStyle name="Normal 23 4" xfId="351"/>
    <cellStyle name="Normal 23 5" xfId="352"/>
    <cellStyle name="Normal 23 6" xfId="353"/>
    <cellStyle name="Normal 24" xfId="354"/>
    <cellStyle name="Normal 24 2" xfId="355"/>
    <cellStyle name="Normal 24 3" xfId="356"/>
    <cellStyle name="Normal 24 4" xfId="357"/>
    <cellStyle name="Normal 25" xfId="358"/>
    <cellStyle name="Normal 25 2" xfId="359"/>
    <cellStyle name="Normal 25 3" xfId="360"/>
    <cellStyle name="Normal 25 4" xfId="361"/>
    <cellStyle name="Normal 25 5" xfId="362"/>
    <cellStyle name="Normal 25 6" xfId="363"/>
    <cellStyle name="Normal 26" xfId="364"/>
    <cellStyle name="Normal 27" xfId="365"/>
    <cellStyle name="Normal 28" xfId="366"/>
    <cellStyle name="Normal 29" xfId="367"/>
    <cellStyle name="Normal 29 2" xfId="368"/>
    <cellStyle name="Normal 29 3" xfId="369"/>
    <cellStyle name="Normal 29 4" xfId="370"/>
    <cellStyle name="Normal 29 5" xfId="371"/>
    <cellStyle name="Normal 29 6" xfId="372"/>
    <cellStyle name="Normal 3" xfId="373"/>
    <cellStyle name="Normal 30" xfId="374"/>
    <cellStyle name="Normal 30 2" xfId="375"/>
    <cellStyle name="Normal 30 3" xfId="376"/>
    <cellStyle name="Normal 30 4" xfId="377"/>
    <cellStyle name="Normal 30 5" xfId="378"/>
    <cellStyle name="Normal 30 6" xfId="379"/>
    <cellStyle name="Normal 31" xfId="380"/>
    <cellStyle name="Normal 31 2" xfId="381"/>
    <cellStyle name="Normal 31 3" xfId="382"/>
    <cellStyle name="Normal 31 4" xfId="383"/>
    <cellStyle name="Normal 31 5" xfId="384"/>
    <cellStyle name="Normal 31 6" xfId="385"/>
    <cellStyle name="Normal 32" xfId="386"/>
    <cellStyle name="Normal 33" xfId="387"/>
    <cellStyle name="Normal 33 2" xfId="388"/>
    <cellStyle name="Normal 33 3" xfId="389"/>
    <cellStyle name="Normal 33 4" xfId="390"/>
    <cellStyle name="Normal 33 5" xfId="391"/>
    <cellStyle name="Normal 33 6" xfId="392"/>
    <cellStyle name="Normal 34" xfId="393"/>
    <cellStyle name="Normal 34 2" xfId="394"/>
    <cellStyle name="Normal 34 3" xfId="395"/>
    <cellStyle name="Normal 34 4" xfId="396"/>
    <cellStyle name="Normal 34 5" xfId="397"/>
    <cellStyle name="Normal 34 6" xfId="398"/>
    <cellStyle name="Normal 35" xfId="399"/>
    <cellStyle name="Normal 35 2" xfId="400"/>
    <cellStyle name="Normal 35 3" xfId="401"/>
    <cellStyle name="Normal 36" xfId="402"/>
    <cellStyle name="Normal 37" xfId="403"/>
    <cellStyle name="Normal 38" xfId="404"/>
    <cellStyle name="Normal 39" xfId="405"/>
    <cellStyle name="Normal 4" xfId="406"/>
    <cellStyle name="Normal 4 2" xfId="407"/>
    <cellStyle name="Normal 40" xfId="408"/>
    <cellStyle name="Normal 40 2" xfId="409"/>
    <cellStyle name="Normal 40 3" xfId="410"/>
    <cellStyle name="Normal 40 4" xfId="411"/>
    <cellStyle name="Normal 40 5" xfId="412"/>
    <cellStyle name="Normal 40 6" xfId="413"/>
    <cellStyle name="Normal 41" xfId="414"/>
    <cellStyle name="Normal 41 2" xfId="415"/>
    <cellStyle name="Normal 41 3" xfId="416"/>
    <cellStyle name="Normal 41 4" xfId="417"/>
    <cellStyle name="Normal 41 5" xfId="418"/>
    <cellStyle name="Normal 41 6" xfId="419"/>
    <cellStyle name="Normal 42" xfId="420"/>
    <cellStyle name="Normal 42 2" xfId="421"/>
    <cellStyle name="Normal 42 3" xfId="422"/>
    <cellStyle name="Normal 43" xfId="423"/>
    <cellStyle name="Normal 43 2" xfId="424"/>
    <cellStyle name="Normal 43 3" xfId="425"/>
    <cellStyle name="Normal 44" xfId="426"/>
    <cellStyle name="Normal 44 2" xfId="427"/>
    <cellStyle name="Normal 44 3" xfId="428"/>
    <cellStyle name="Normal 45" xfId="429"/>
    <cellStyle name="Normal 45 2" xfId="430"/>
    <cellStyle name="Normal 45 3" xfId="431"/>
    <cellStyle name="Normal 46" xfId="432"/>
    <cellStyle name="Normal 46 2" xfId="433"/>
    <cellStyle name="Normal 46 3" xfId="434"/>
    <cellStyle name="Normal 47" xfId="435"/>
    <cellStyle name="Normal 47 2" xfId="436"/>
    <cellStyle name="Normal 47 3" xfId="437"/>
    <cellStyle name="Normal 48" xfId="438"/>
    <cellStyle name="Normal 48 2" xfId="439"/>
    <cellStyle name="Normal 48 3" xfId="440"/>
    <cellStyle name="Normal 49" xfId="441"/>
    <cellStyle name="Normal 5" xfId="442"/>
    <cellStyle name="Normal 5 10" xfId="443"/>
    <cellStyle name="Normal 5 2" xfId="444"/>
    <cellStyle name="Normal 5 3" xfId="445"/>
    <cellStyle name="Normal 5 4" xfId="446"/>
    <cellStyle name="Normal 5 5" xfId="447"/>
    <cellStyle name="Normal 5 6" xfId="448"/>
    <cellStyle name="Normal 5 7" xfId="449"/>
    <cellStyle name="Normal 5 8" xfId="450"/>
    <cellStyle name="Normal 5 9" xfId="451"/>
    <cellStyle name="Normal 50" xfId="452"/>
    <cellStyle name="Normal 51" xfId="453"/>
    <cellStyle name="Normal 52" xfId="454"/>
    <cellStyle name="Normal 53" xfId="455"/>
    <cellStyle name="Normal 53 2" xfId="456"/>
    <cellStyle name="Normal 53 3" xfId="457"/>
    <cellStyle name="Normal 53 4" xfId="458"/>
    <cellStyle name="Normal 53 5" xfId="459"/>
    <cellStyle name="Normal 53 6" xfId="460"/>
    <cellStyle name="Normal 54" xfId="461"/>
    <cellStyle name="Normal 54 2" xfId="462"/>
    <cellStyle name="Normal 54 3" xfId="463"/>
    <cellStyle name="Normal 54 4" xfId="464"/>
    <cellStyle name="Normal 54 5" xfId="465"/>
    <cellStyle name="Normal 54 6" xfId="466"/>
    <cellStyle name="Normal 55" xfId="467"/>
    <cellStyle name="Normal 55 2" xfId="468"/>
    <cellStyle name="Normal 55 3" xfId="469"/>
    <cellStyle name="Normal 55 4" xfId="470"/>
    <cellStyle name="Normal 55 5" xfId="471"/>
    <cellStyle name="Normal 55 6" xfId="472"/>
    <cellStyle name="Normal 56" xfId="473"/>
    <cellStyle name="Normal 56 2" xfId="474"/>
    <cellStyle name="Normal 56 3" xfId="475"/>
    <cellStyle name="Normal 56 4" xfId="476"/>
    <cellStyle name="Normal 56 5" xfId="477"/>
    <cellStyle name="Normal 56 6" xfId="478"/>
    <cellStyle name="Normal 57" xfId="479"/>
    <cellStyle name="Normal 57 2" xfId="480"/>
    <cellStyle name="Normal 57 3" xfId="481"/>
    <cellStyle name="Normal 57 4" xfId="482"/>
    <cellStyle name="Normal 57 5" xfId="483"/>
    <cellStyle name="Normal 57 6" xfId="484"/>
    <cellStyle name="Normal 58" xfId="485"/>
    <cellStyle name="Normal 59" xfId="486"/>
    <cellStyle name="Normal 59 2" xfId="487"/>
    <cellStyle name="Normal 59 3" xfId="488"/>
    <cellStyle name="Normal 59 4" xfId="489"/>
    <cellStyle name="Normal 6" xfId="490"/>
    <cellStyle name="Normal 6 10" xfId="491"/>
    <cellStyle name="Normal 6 2" xfId="492"/>
    <cellStyle name="Normal 6 3" xfId="493"/>
    <cellStyle name="Normal 6 4" xfId="494"/>
    <cellStyle name="Normal 6 5" xfId="495"/>
    <cellStyle name="Normal 6 6" xfId="496"/>
    <cellStyle name="Normal 6 7" xfId="497"/>
    <cellStyle name="Normal 6 8" xfId="498"/>
    <cellStyle name="Normal 6 9" xfId="499"/>
    <cellStyle name="Normal 60" xfId="500"/>
    <cellStyle name="Normal 60 2" xfId="501"/>
    <cellStyle name="Normal 60 3" xfId="502"/>
    <cellStyle name="Normal 60 4" xfId="503"/>
    <cellStyle name="Normal 61" xfId="504"/>
    <cellStyle name="Normal 61 2" xfId="505"/>
    <cellStyle name="Normal 61 3" xfId="506"/>
    <cellStyle name="Normal 61 4" xfId="507"/>
    <cellStyle name="Normal 62" xfId="508"/>
    <cellStyle name="Normal 63" xfId="509"/>
    <cellStyle name="Normal 64" xfId="510"/>
    <cellStyle name="Normal 65" xfId="511"/>
    <cellStyle name="Normal 66" xfId="512"/>
    <cellStyle name="Normal 67" xfId="513"/>
    <cellStyle name="Normal 67 2" xfId="514"/>
    <cellStyle name="Normal 67 3" xfId="515"/>
    <cellStyle name="Normal 67 4" xfId="516"/>
    <cellStyle name="Normal 68" xfId="517"/>
    <cellStyle name="Normal 69" xfId="518"/>
    <cellStyle name="Normal 7" xfId="519"/>
    <cellStyle name="Normal 7 2" xfId="520"/>
    <cellStyle name="Normal 70" xfId="521"/>
    <cellStyle name="Normal 70 2" xfId="522"/>
    <cellStyle name="Normal 70 3" xfId="523"/>
    <cellStyle name="Normal 70 4" xfId="524"/>
    <cellStyle name="Normal 71" xfId="525"/>
    <cellStyle name="Normal 72" xfId="526"/>
    <cellStyle name="Normal 72 2" xfId="527"/>
    <cellStyle name="Normal 72 3" xfId="528"/>
    <cellStyle name="Normal 72 4" xfId="529"/>
    <cellStyle name="Normal 73" xfId="530"/>
    <cellStyle name="Normal 74" xfId="531"/>
    <cellStyle name="Normal 75" xfId="532"/>
    <cellStyle name="Normal 76" xfId="533"/>
    <cellStyle name="Normal 76 2" xfId="534"/>
    <cellStyle name="Normal 76 3" xfId="535"/>
    <cellStyle name="Normal 76 4" xfId="536"/>
    <cellStyle name="Normal 77" xfId="537"/>
    <cellStyle name="Normal 77 2" xfId="538"/>
    <cellStyle name="Normal 77 3" xfId="539"/>
    <cellStyle name="Normal 77 4" xfId="540"/>
    <cellStyle name="Normal 78" xfId="541"/>
    <cellStyle name="Normal 79" xfId="542"/>
    <cellStyle name="Normal 79 2" xfId="543"/>
    <cellStyle name="Normal 79 3" xfId="544"/>
    <cellStyle name="Normal 79 4" xfId="545"/>
    <cellStyle name="Normal 8" xfId="546"/>
    <cellStyle name="Normal 8 2" xfId="547"/>
    <cellStyle name="Normal 8 3" xfId="548"/>
    <cellStyle name="Normal 8 4" xfId="549"/>
    <cellStyle name="Normal 8 5" xfId="550"/>
    <cellStyle name="Normal 80" xfId="551"/>
    <cellStyle name="Normal 80 2" xfId="552"/>
    <cellStyle name="Normal 80 3" xfId="553"/>
    <cellStyle name="Normal 80 4" xfId="554"/>
    <cellStyle name="Normal 81" xfId="555"/>
    <cellStyle name="Normal 81 2" xfId="556"/>
    <cellStyle name="Normal 81 3" xfId="557"/>
    <cellStyle name="Normal 81 4" xfId="558"/>
    <cellStyle name="Normal 82" xfId="559"/>
    <cellStyle name="Normal 82 2" xfId="560"/>
    <cellStyle name="Normal 82 3" xfId="561"/>
    <cellStyle name="Normal 82 4" xfId="562"/>
    <cellStyle name="Normal 83" xfId="563"/>
    <cellStyle name="Normal 83 2" xfId="564"/>
    <cellStyle name="Normal 83 3" xfId="565"/>
    <cellStyle name="Normal 83 4" xfId="566"/>
    <cellStyle name="Normal 84" xfId="567"/>
    <cellStyle name="Normal 84 2" xfId="568"/>
    <cellStyle name="Normal 84 3" xfId="569"/>
    <cellStyle name="Normal 84 4" xfId="570"/>
    <cellStyle name="Normal 85" xfId="571"/>
    <cellStyle name="Normal 85 2" xfId="572"/>
    <cellStyle name="Normal 85 3" xfId="573"/>
    <cellStyle name="Normal 85 4" xfId="574"/>
    <cellStyle name="Normal 86" xfId="575"/>
    <cellStyle name="Normal 86 2" xfId="576"/>
    <cellStyle name="Normal 86 3" xfId="577"/>
    <cellStyle name="Normal 86 4" xfId="578"/>
    <cellStyle name="Normal 87" xfId="579"/>
    <cellStyle name="Normal 88" xfId="580"/>
    <cellStyle name="Normal 89" xfId="581"/>
    <cellStyle name="Normal 89 2" xfId="582"/>
    <cellStyle name="Normal 89 3" xfId="583"/>
    <cellStyle name="Normal 89 4" xfId="584"/>
    <cellStyle name="Normal 9" xfId="585"/>
    <cellStyle name="Normal 90" xfId="586"/>
    <cellStyle name="Normal 90 2" xfId="587"/>
    <cellStyle name="Normal 90 3" xfId="588"/>
    <cellStyle name="Normal 90 4" xfId="589"/>
    <cellStyle name="Normal 91" xfId="590"/>
    <cellStyle name="Normal 91 2" xfId="591"/>
    <cellStyle name="Normal 91 3" xfId="592"/>
    <cellStyle name="Normal 91 4" xfId="593"/>
    <cellStyle name="Normal 92" xfId="594"/>
    <cellStyle name="Normal 92 2" xfId="595"/>
    <cellStyle name="Normal 92 3" xfId="596"/>
    <cellStyle name="Normal 92 4" xfId="597"/>
    <cellStyle name="Normal 93" xfId="598"/>
    <cellStyle name="Normal 93 2" xfId="599"/>
    <cellStyle name="Normal 93 3" xfId="600"/>
    <cellStyle name="Normal 93 4" xfId="601"/>
    <cellStyle name="Normal 94" xfId="602"/>
    <cellStyle name="Normal 94 2" xfId="603"/>
    <cellStyle name="Normal 94 3" xfId="604"/>
    <cellStyle name="Normal 94 4" xfId="605"/>
    <cellStyle name="Normal 95" xfId="606"/>
    <cellStyle name="Normal 95 2" xfId="607"/>
    <cellStyle name="Normal 95 3" xfId="608"/>
    <cellStyle name="Normal 95 4" xfId="609"/>
    <cellStyle name="Normal 96" xfId="610"/>
    <cellStyle name="Normal 96 2" xfId="611"/>
    <cellStyle name="Normal 96 3" xfId="612"/>
    <cellStyle name="Normal 96 4" xfId="613"/>
    <cellStyle name="Normal 97" xfId="614"/>
    <cellStyle name="Normal 98" xfId="615"/>
    <cellStyle name="Normal 99" xfId="616"/>
    <cellStyle name="Normal 99 2" xfId="617"/>
    <cellStyle name="Normal 99 3" xfId="618"/>
    <cellStyle name="Normal 99 4" xfId="619"/>
    <cellStyle name="Normal_enflasyonveritabanı" xfId="620"/>
    <cellStyle name="Normal_TUK94YEN" xfId="621"/>
    <cellStyle name="Not" xfId="622"/>
    <cellStyle name="Not 2" xfId="623"/>
    <cellStyle name="Not 2 2" xfId="624"/>
    <cellStyle name="Not 3" xfId="625"/>
    <cellStyle name="Not 4" xfId="626"/>
    <cellStyle name="Nötr" xfId="627"/>
    <cellStyle name="Nötr 2" xfId="628"/>
    <cellStyle name="Nötr 2 2" xfId="629"/>
    <cellStyle name="Nötr 3" xfId="630"/>
    <cellStyle name="Nötr 4" xfId="631"/>
    <cellStyle name="Currency" xfId="632"/>
    <cellStyle name="Currency [0]" xfId="633"/>
    <cellStyle name="Stil 1" xfId="634"/>
    <cellStyle name="Toplam" xfId="635"/>
    <cellStyle name="Toplam 2" xfId="636"/>
    <cellStyle name="Toplam 2 2" xfId="637"/>
    <cellStyle name="Toplam 3" xfId="638"/>
    <cellStyle name="Toplam 4" xfId="639"/>
    <cellStyle name="Uyarı Metni" xfId="640"/>
    <cellStyle name="Uyarı Metni 2" xfId="641"/>
    <cellStyle name="Uyarı Metni 2 2" xfId="642"/>
    <cellStyle name="Uyarı Metni 3" xfId="643"/>
    <cellStyle name="Uyarı Metni 4" xfId="644"/>
    <cellStyle name="Vurgu1" xfId="645"/>
    <cellStyle name="Vurgu1 2" xfId="646"/>
    <cellStyle name="Vurgu1 2 2" xfId="647"/>
    <cellStyle name="Vurgu1 3" xfId="648"/>
    <cellStyle name="Vurgu1 4" xfId="649"/>
    <cellStyle name="Vurgu2" xfId="650"/>
    <cellStyle name="Vurgu2 2" xfId="651"/>
    <cellStyle name="Vurgu2 2 2" xfId="652"/>
    <cellStyle name="Vurgu2 3" xfId="653"/>
    <cellStyle name="Vurgu2 4" xfId="654"/>
    <cellStyle name="Vurgu3" xfId="655"/>
    <cellStyle name="Vurgu3 2" xfId="656"/>
    <cellStyle name="Vurgu3 2 2" xfId="657"/>
    <cellStyle name="Vurgu3 3" xfId="658"/>
    <cellStyle name="Vurgu3 4" xfId="659"/>
    <cellStyle name="Vurgu4" xfId="660"/>
    <cellStyle name="Vurgu4 2" xfId="661"/>
    <cellStyle name="Vurgu4 2 2" xfId="662"/>
    <cellStyle name="Vurgu4 3" xfId="663"/>
    <cellStyle name="Vurgu4 4" xfId="664"/>
    <cellStyle name="Vurgu5" xfId="665"/>
    <cellStyle name="Vurgu5 2" xfId="666"/>
    <cellStyle name="Vurgu5 2 2" xfId="667"/>
    <cellStyle name="Vurgu5 3" xfId="668"/>
    <cellStyle name="Vurgu5 4" xfId="669"/>
    <cellStyle name="Vurgu6" xfId="670"/>
    <cellStyle name="Vurgu6 2" xfId="671"/>
    <cellStyle name="Vurgu6 2 2" xfId="672"/>
    <cellStyle name="Vurgu6 3" xfId="673"/>
    <cellStyle name="Vurgu6 4" xfId="674"/>
    <cellStyle name="Percent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114300</xdr:rowOff>
    </xdr:from>
    <xdr:to>
      <xdr:col>18</xdr:col>
      <xdr:colOff>333375</xdr:colOff>
      <xdr:row>8</xdr:row>
      <xdr:rowOff>114300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14300"/>
          <a:ext cx="1533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414" customWidth="1"/>
    <col min="2" max="16384" width="9.140625" style="336" customWidth="1"/>
  </cols>
  <sheetData>
    <row r="1" ht="14.25"/>
    <row r="2" ht="14.25"/>
    <row r="3" spans="2:13" ht="30" customHeight="1">
      <c r="B3" s="478" t="s">
        <v>335</v>
      </c>
      <c r="M3" s="337" t="s">
        <v>356</v>
      </c>
    </row>
    <row r="4" spans="2:13" ht="19.5" customHeight="1">
      <c r="B4" s="479" t="s">
        <v>323</v>
      </c>
      <c r="M4" s="338" t="s">
        <v>357</v>
      </c>
    </row>
    <row r="5" ht="14.25"/>
    <row r="6" ht="15.75">
      <c r="B6" s="480" t="s">
        <v>99</v>
      </c>
    </row>
    <row r="7" ht="15">
      <c r="B7" s="481" t="s">
        <v>105</v>
      </c>
    </row>
    <row r="8" spans="2:14" ht="14.25"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</row>
    <row r="9" spans="1:14" ht="15">
      <c r="A9" s="526" t="s">
        <v>336</v>
      </c>
      <c r="B9" s="526" t="s">
        <v>107</v>
      </c>
      <c r="C9" s="526"/>
      <c r="D9" s="526"/>
      <c r="E9" s="526" t="s">
        <v>354</v>
      </c>
      <c r="F9" s="526"/>
      <c r="G9" s="526"/>
      <c r="H9" s="484"/>
      <c r="I9" s="484"/>
      <c r="J9" s="484"/>
      <c r="K9" s="484"/>
      <c r="L9" s="484"/>
      <c r="M9" s="484"/>
      <c r="N9" s="484"/>
    </row>
    <row r="10" spans="1:14" ht="15">
      <c r="A10" s="486"/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</row>
    <row r="11" spans="1:14" ht="15">
      <c r="A11" s="526" t="s">
        <v>337</v>
      </c>
      <c r="B11" s="526" t="s">
        <v>324</v>
      </c>
      <c r="C11" s="526"/>
      <c r="D11" s="526"/>
      <c r="E11" s="526"/>
      <c r="F11" s="526"/>
      <c r="G11" s="526"/>
      <c r="H11" s="526"/>
      <c r="I11" s="526"/>
      <c r="J11" s="526"/>
      <c r="K11" s="462"/>
      <c r="L11" s="484"/>
      <c r="M11" s="484"/>
      <c r="N11" s="484"/>
    </row>
    <row r="12" spans="1:14" ht="15">
      <c r="A12" s="486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</row>
    <row r="13" spans="1:14" ht="15">
      <c r="A13" s="526" t="s">
        <v>338</v>
      </c>
      <c r="B13" s="526" t="s">
        <v>325</v>
      </c>
      <c r="C13" s="526"/>
      <c r="D13" s="526"/>
      <c r="E13" s="526"/>
      <c r="F13" s="526"/>
      <c r="G13" s="526"/>
      <c r="H13" s="526"/>
      <c r="I13" s="526"/>
      <c r="J13" s="526"/>
      <c r="K13" s="526"/>
      <c r="L13" s="462"/>
      <c r="M13" s="462"/>
      <c r="N13" s="484"/>
    </row>
    <row r="14" spans="1:14" ht="15">
      <c r="A14" s="486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5">
      <c r="A15" s="526" t="s">
        <v>339</v>
      </c>
      <c r="B15" s="526" t="s">
        <v>326</v>
      </c>
      <c r="C15" s="526"/>
      <c r="D15" s="526"/>
      <c r="E15" s="526"/>
      <c r="F15" s="526"/>
      <c r="G15" s="484"/>
      <c r="H15" s="484"/>
      <c r="I15" s="484"/>
      <c r="J15" s="484"/>
      <c r="K15" s="484"/>
      <c r="L15" s="484"/>
      <c r="M15" s="484"/>
      <c r="N15" s="484"/>
    </row>
    <row r="16" spans="1:14" ht="15">
      <c r="A16" s="486"/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</row>
    <row r="17" spans="1:14" ht="15">
      <c r="A17" s="526" t="s">
        <v>340</v>
      </c>
      <c r="B17" s="526" t="s">
        <v>327</v>
      </c>
      <c r="C17" s="526"/>
      <c r="D17" s="526"/>
      <c r="E17" s="526"/>
      <c r="F17" s="526"/>
      <c r="G17" s="526"/>
      <c r="H17" s="526"/>
      <c r="I17" s="526"/>
      <c r="J17" s="462"/>
      <c r="K17" s="484"/>
      <c r="L17" s="484"/>
      <c r="M17" s="484"/>
      <c r="N17" s="484"/>
    </row>
    <row r="18" spans="1:14" ht="15">
      <c r="A18" s="486"/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</row>
    <row r="19" spans="1:14" ht="15">
      <c r="A19" s="526" t="s">
        <v>341</v>
      </c>
      <c r="B19" s="526" t="s">
        <v>321</v>
      </c>
      <c r="C19" s="526"/>
      <c r="D19" s="526"/>
      <c r="E19" s="526"/>
      <c r="F19" s="484"/>
      <c r="G19" s="484"/>
      <c r="H19" s="484"/>
      <c r="I19" s="484"/>
      <c r="J19" s="484"/>
      <c r="K19" s="484"/>
      <c r="L19" s="484"/>
      <c r="M19" s="484"/>
      <c r="N19" s="484"/>
    </row>
    <row r="20" spans="1:14" ht="15">
      <c r="A20" s="486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</row>
    <row r="21" spans="1:14" ht="15">
      <c r="A21" s="526" t="s">
        <v>342</v>
      </c>
      <c r="B21" s="526" t="s">
        <v>328</v>
      </c>
      <c r="C21" s="526"/>
      <c r="D21" s="526"/>
      <c r="E21" s="526"/>
      <c r="F21" s="526"/>
      <c r="G21" s="526"/>
      <c r="H21" s="526"/>
      <c r="I21" s="462"/>
      <c r="J21" s="484"/>
      <c r="K21" s="484"/>
      <c r="L21" s="484"/>
      <c r="M21" s="484"/>
      <c r="N21" s="484"/>
    </row>
    <row r="22" spans="1:14" ht="15">
      <c r="A22" s="486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</row>
    <row r="23" spans="1:14" ht="15">
      <c r="A23" s="526" t="s">
        <v>343</v>
      </c>
      <c r="B23" s="526" t="s">
        <v>322</v>
      </c>
      <c r="C23" s="526"/>
      <c r="D23" s="526"/>
      <c r="E23" s="526"/>
      <c r="F23"/>
      <c r="G23" s="484"/>
      <c r="H23" s="484"/>
      <c r="I23" s="484"/>
      <c r="J23" s="484"/>
      <c r="K23" s="484"/>
      <c r="L23" s="484"/>
      <c r="M23" s="484"/>
      <c r="N23" s="484"/>
    </row>
    <row r="24" spans="2:14" ht="15"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</row>
    <row r="25" spans="1:16" s="70" customFormat="1" ht="15">
      <c r="A25" s="526" t="s">
        <v>344</v>
      </c>
      <c r="B25" s="526" t="s">
        <v>329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462"/>
      <c r="O25"/>
      <c r="P25" s="336"/>
    </row>
    <row r="26" spans="2:14" ht="15"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</row>
    <row r="27" spans="2:14" ht="15">
      <c r="B27" s="485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</row>
    <row r="28" spans="2:14" ht="15">
      <c r="B28" s="482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</row>
    <row r="29" spans="2:14" ht="15">
      <c r="B29" s="482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</row>
    <row r="30" spans="1:2" ht="15">
      <c r="A30" s="483"/>
      <c r="B30" s="340"/>
    </row>
    <row r="31" spans="1:2" ht="15">
      <c r="A31" s="483"/>
      <c r="B31" s="339"/>
    </row>
    <row r="32" spans="1:2" ht="15">
      <c r="A32" s="483"/>
      <c r="B32" s="339"/>
    </row>
    <row r="33" ht="15">
      <c r="B33" s="339"/>
    </row>
  </sheetData>
  <sheetProtection/>
  <hyperlinks>
    <hyperlink ref="A9:G9" location="'7.1'!A1" display="7.1."/>
    <hyperlink ref="A11:J11" location="'7.2'!A1" display="7.2."/>
    <hyperlink ref="A13:K13" location="'7.3'!A1" display="7.3."/>
    <hyperlink ref="A15:F15" location="'7.4'!A1" display="7.4."/>
    <hyperlink ref="A17:I17" location="'7.5'!A1" display="7.5."/>
    <hyperlink ref="A19:E19" location="'7.6'!A1" display="7.6."/>
    <hyperlink ref="A21:H21" location="'7.7'!A1" display="7.7."/>
    <hyperlink ref="A23:E23" location="'7.8'!A1" display="7.8."/>
    <hyperlink ref="A25:M25" location="'7.9'!A1" display="7.9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9.140625" style="52" customWidth="1"/>
    <col min="2" max="2" width="9.140625" style="464" customWidth="1"/>
    <col min="3" max="3" width="17.28125" style="49" customWidth="1"/>
    <col min="4" max="4" width="19.7109375" style="49" customWidth="1"/>
    <col min="5" max="5" width="1.28515625" style="49" customWidth="1"/>
    <col min="6" max="6" width="20.00390625" style="49" customWidth="1"/>
    <col min="7" max="7" width="12.28125" style="473" customWidth="1"/>
    <col min="8" max="8" width="9.140625" style="49" customWidth="1"/>
    <col min="9" max="9" width="11.28125" style="49" customWidth="1"/>
    <col min="10" max="10" width="10.57421875" style="49" customWidth="1"/>
    <col min="11" max="16384" width="9.140625" style="49" customWidth="1"/>
  </cols>
  <sheetData>
    <row r="1" spans="1:9" ht="19.5" customHeight="1">
      <c r="A1" s="635" t="s">
        <v>353</v>
      </c>
      <c r="B1" s="635"/>
      <c r="C1" s="635"/>
      <c r="D1" s="635"/>
      <c r="E1" s="635"/>
      <c r="F1" s="635"/>
      <c r="G1" s="635"/>
      <c r="H1" s="635"/>
      <c r="I1" s="635"/>
    </row>
    <row r="2" spans="1:9" ht="17.25" customHeight="1">
      <c r="A2" s="525" t="s">
        <v>309</v>
      </c>
      <c r="B2" s="415"/>
      <c r="C2" s="416"/>
      <c r="D2" s="416"/>
      <c r="E2" s="417"/>
      <c r="F2" s="417"/>
      <c r="G2" s="418"/>
      <c r="H2" s="417"/>
      <c r="I2" s="417"/>
    </row>
    <row r="3" spans="1:9" ht="63.75" customHeight="1">
      <c r="A3" s="211" t="s">
        <v>34</v>
      </c>
      <c r="B3" s="419"/>
      <c r="C3" s="420" t="s">
        <v>310</v>
      </c>
      <c r="D3" s="420" t="s">
        <v>311</v>
      </c>
      <c r="E3" s="420"/>
      <c r="F3" s="420" t="s">
        <v>312</v>
      </c>
      <c r="G3" s="420" t="s">
        <v>313</v>
      </c>
      <c r="H3" s="636" t="s">
        <v>120</v>
      </c>
      <c r="I3" s="637"/>
    </row>
    <row r="4" spans="1:12" ht="15.75" customHeight="1">
      <c r="A4" s="421">
        <v>2013</v>
      </c>
      <c r="B4" s="422"/>
      <c r="C4" s="424">
        <v>1091906</v>
      </c>
      <c r="D4" s="424">
        <v>7494226.683970002</v>
      </c>
      <c r="E4" s="423"/>
      <c r="F4" s="571">
        <v>21912665</v>
      </c>
      <c r="G4" s="571">
        <v>491621.5816519464</v>
      </c>
      <c r="H4" s="425"/>
      <c r="I4" s="426">
        <v>2013</v>
      </c>
      <c r="K4" s="427"/>
      <c r="L4" s="427"/>
    </row>
    <row r="5" spans="1:12" ht="15.75" customHeight="1">
      <c r="A5" s="421">
        <v>2014</v>
      </c>
      <c r="B5" s="422"/>
      <c r="C5" s="530">
        <v>1004006</v>
      </c>
      <c r="D5" s="530">
        <v>8221020.545930001</v>
      </c>
      <c r="E5" s="570">
        <v>0</v>
      </c>
      <c r="F5" s="445">
        <v>22974024</v>
      </c>
      <c r="G5" s="445">
        <v>594693.3066829165</v>
      </c>
      <c r="H5" s="538"/>
      <c r="I5" s="426">
        <v>2014</v>
      </c>
      <c r="K5" s="427"/>
      <c r="L5" s="427"/>
    </row>
    <row r="6" spans="1:12" ht="15.75" customHeight="1">
      <c r="A6" s="421" t="s">
        <v>390</v>
      </c>
      <c r="B6" s="422"/>
      <c r="C6" s="569">
        <v>391897</v>
      </c>
      <c r="D6" s="569">
        <v>3567266.91699</v>
      </c>
      <c r="E6" s="428"/>
      <c r="F6" s="572">
        <v>8454629</v>
      </c>
      <c r="G6" s="572">
        <v>246713.3013800332</v>
      </c>
      <c r="H6" s="521"/>
      <c r="I6" s="539">
        <v>2015</v>
      </c>
      <c r="K6" s="427"/>
      <c r="L6" s="427"/>
    </row>
    <row r="7" spans="1:9" ht="15.75" customHeight="1">
      <c r="A7" s="429"/>
      <c r="B7" s="430" t="s">
        <v>80</v>
      </c>
      <c r="C7" s="431"/>
      <c r="D7" s="431"/>
      <c r="E7" s="432"/>
      <c r="F7" s="431"/>
      <c r="G7" s="522"/>
      <c r="H7" s="520" t="s">
        <v>121</v>
      </c>
      <c r="I7" s="433"/>
    </row>
    <row r="8" spans="1:10" ht="15.75" customHeight="1">
      <c r="A8" s="209">
        <v>2013</v>
      </c>
      <c r="B8" s="434" t="s">
        <v>12</v>
      </c>
      <c r="C8" s="442">
        <v>98363</v>
      </c>
      <c r="D8" s="443">
        <v>728982.243</v>
      </c>
      <c r="E8" s="441"/>
      <c r="F8" s="435">
        <v>1627867</v>
      </c>
      <c r="G8" s="435">
        <v>35425.14466510521</v>
      </c>
      <c r="H8" s="436" t="s">
        <v>108</v>
      </c>
      <c r="I8" s="437" t="s">
        <v>217</v>
      </c>
      <c r="J8" s="438"/>
    </row>
    <row r="9" spans="1:10" ht="15.75" customHeight="1">
      <c r="A9" s="209"/>
      <c r="B9" s="434" t="s">
        <v>13</v>
      </c>
      <c r="C9" s="442">
        <v>82790</v>
      </c>
      <c r="D9" s="443">
        <v>534137.624</v>
      </c>
      <c r="E9" s="441"/>
      <c r="F9" s="435">
        <v>1503767</v>
      </c>
      <c r="G9" s="435">
        <v>31994.43553215207</v>
      </c>
      <c r="H9" s="439" t="s">
        <v>109</v>
      </c>
      <c r="I9" s="437"/>
      <c r="J9" s="438"/>
    </row>
    <row r="10" spans="1:10" ht="15.75" customHeight="1">
      <c r="A10" s="209"/>
      <c r="B10" s="434" t="s">
        <v>14</v>
      </c>
      <c r="C10" s="442">
        <v>84028</v>
      </c>
      <c r="D10" s="443">
        <v>542975.956</v>
      </c>
      <c r="E10" s="441"/>
      <c r="F10" s="435">
        <v>1103175</v>
      </c>
      <c r="G10" s="435">
        <v>27417.77671687298</v>
      </c>
      <c r="H10" s="439" t="s">
        <v>110</v>
      </c>
      <c r="I10" s="437"/>
      <c r="J10" s="438"/>
    </row>
    <row r="11" spans="1:10" ht="15.75" customHeight="1">
      <c r="A11" s="209"/>
      <c r="B11" s="434" t="s">
        <v>15</v>
      </c>
      <c r="C11" s="442">
        <v>85092</v>
      </c>
      <c r="D11" s="443">
        <v>568112.63</v>
      </c>
      <c r="E11" s="441"/>
      <c r="F11" s="435">
        <v>1910849</v>
      </c>
      <c r="G11" s="435">
        <v>37351.00633231306</v>
      </c>
      <c r="H11" s="439" t="s">
        <v>111</v>
      </c>
      <c r="I11" s="437"/>
      <c r="J11" s="438"/>
    </row>
    <row r="12" spans="1:10" ht="15.75" customHeight="1">
      <c r="A12" s="209"/>
      <c r="B12" s="434" t="s">
        <v>16</v>
      </c>
      <c r="C12" s="442">
        <v>91658</v>
      </c>
      <c r="D12" s="443">
        <v>636176.856</v>
      </c>
      <c r="E12" s="441"/>
      <c r="F12" s="435">
        <v>1957553</v>
      </c>
      <c r="G12" s="435">
        <v>43548.99863325078</v>
      </c>
      <c r="H12" s="439" t="s">
        <v>112</v>
      </c>
      <c r="I12" s="437"/>
      <c r="J12" s="438"/>
    </row>
    <row r="13" spans="1:10" ht="15.75" customHeight="1">
      <c r="A13" s="209"/>
      <c r="B13" s="434" t="s">
        <v>17</v>
      </c>
      <c r="C13" s="442">
        <v>90793</v>
      </c>
      <c r="D13" s="443">
        <v>592888.05437</v>
      </c>
      <c r="E13" s="441"/>
      <c r="F13" s="435">
        <v>1206482</v>
      </c>
      <c r="G13" s="435">
        <v>32204.735661802668</v>
      </c>
      <c r="H13" s="439" t="s">
        <v>113</v>
      </c>
      <c r="I13" s="437"/>
      <c r="J13" s="438"/>
    </row>
    <row r="14" spans="1:10" ht="15.75" customHeight="1">
      <c r="A14" s="209"/>
      <c r="B14" s="434" t="s">
        <v>18</v>
      </c>
      <c r="C14" s="442">
        <v>99086</v>
      </c>
      <c r="D14" s="443">
        <v>710060.17673</v>
      </c>
      <c r="E14" s="441"/>
      <c r="F14" s="435">
        <v>2653361</v>
      </c>
      <c r="G14" s="435">
        <v>51396.339046372465</v>
      </c>
      <c r="H14" s="439" t="s">
        <v>213</v>
      </c>
      <c r="I14" s="437"/>
      <c r="J14" s="438"/>
    </row>
    <row r="15" spans="1:10" ht="15.75" customHeight="1">
      <c r="A15" s="209"/>
      <c r="B15" s="434" t="s">
        <v>19</v>
      </c>
      <c r="C15" s="442">
        <v>92876</v>
      </c>
      <c r="D15" s="443">
        <v>590944.53882</v>
      </c>
      <c r="E15" s="441"/>
      <c r="F15" s="435">
        <v>1317452</v>
      </c>
      <c r="G15" s="435">
        <v>35158.3638973596</v>
      </c>
      <c r="H15" s="439" t="s">
        <v>115</v>
      </c>
      <c r="I15" s="437"/>
      <c r="J15" s="438"/>
    </row>
    <row r="16" spans="1:10" ht="15.75" customHeight="1">
      <c r="A16" s="209"/>
      <c r="B16" s="434" t="s">
        <v>20</v>
      </c>
      <c r="C16" s="442">
        <v>89348</v>
      </c>
      <c r="D16" s="443">
        <v>649018.92422</v>
      </c>
      <c r="E16" s="441"/>
      <c r="F16" s="435">
        <v>2655941</v>
      </c>
      <c r="G16" s="435">
        <v>53620.98650270908</v>
      </c>
      <c r="H16" s="439" t="s">
        <v>116</v>
      </c>
      <c r="I16" s="437"/>
      <c r="J16" s="438"/>
    </row>
    <row r="17" spans="1:10" ht="15.75" customHeight="1">
      <c r="A17" s="209"/>
      <c r="B17" s="434" t="s">
        <v>21</v>
      </c>
      <c r="C17" s="442">
        <v>98062</v>
      </c>
      <c r="D17" s="443">
        <v>646001.244</v>
      </c>
      <c r="E17" s="441"/>
      <c r="F17" s="435">
        <v>2006706</v>
      </c>
      <c r="G17" s="435">
        <v>45434.64424007448</v>
      </c>
      <c r="H17" s="439" t="s">
        <v>117</v>
      </c>
      <c r="I17" s="437"/>
      <c r="J17" s="438"/>
    </row>
    <row r="18" spans="1:10" ht="15.75" customHeight="1">
      <c r="A18" s="209"/>
      <c r="B18" s="434" t="s">
        <v>22</v>
      </c>
      <c r="C18" s="442">
        <v>92434</v>
      </c>
      <c r="D18" s="443">
        <v>643337.378</v>
      </c>
      <c r="E18" s="441"/>
      <c r="F18" s="435">
        <v>1359114</v>
      </c>
      <c r="G18" s="435">
        <v>39538.21089963801</v>
      </c>
      <c r="H18" s="439" t="s">
        <v>118</v>
      </c>
      <c r="I18" s="437"/>
      <c r="J18" s="438"/>
    </row>
    <row r="19" spans="1:10" ht="15.75" customHeight="1">
      <c r="A19" s="209"/>
      <c r="B19" s="434" t="s">
        <v>23</v>
      </c>
      <c r="C19" s="442">
        <v>87376</v>
      </c>
      <c r="D19" s="443">
        <v>651591.05883</v>
      </c>
      <c r="E19" s="441"/>
      <c r="F19" s="435">
        <v>2610398</v>
      </c>
      <c r="G19" s="435">
        <v>58530.939524296</v>
      </c>
      <c r="H19" s="436" t="s">
        <v>119</v>
      </c>
      <c r="I19" s="437"/>
      <c r="J19" s="438"/>
    </row>
    <row r="20" spans="1:10" ht="15.75" customHeight="1">
      <c r="A20" s="209"/>
      <c r="B20" s="434"/>
      <c r="C20" s="440"/>
      <c r="D20" s="440"/>
      <c r="E20" s="441"/>
      <c r="F20" s="440"/>
      <c r="G20" s="440"/>
      <c r="H20" s="436"/>
      <c r="I20" s="437"/>
      <c r="J20" s="438"/>
    </row>
    <row r="21" spans="1:10" ht="15.75" customHeight="1">
      <c r="A21" s="209">
        <v>2014</v>
      </c>
      <c r="B21" s="434" t="s">
        <v>12</v>
      </c>
      <c r="C21" s="443">
        <v>88580</v>
      </c>
      <c r="D21" s="443">
        <v>756544.7235</v>
      </c>
      <c r="E21" s="441"/>
      <c r="F21" s="435">
        <v>1819418</v>
      </c>
      <c r="G21" s="435">
        <v>45991.49637130104</v>
      </c>
      <c r="H21" s="436" t="s">
        <v>108</v>
      </c>
      <c r="I21" s="444">
        <v>2014</v>
      </c>
      <c r="J21" s="438"/>
    </row>
    <row r="22" spans="1:10" ht="15.75" customHeight="1">
      <c r="A22" s="209"/>
      <c r="B22" s="434" t="s">
        <v>13</v>
      </c>
      <c r="C22" s="443">
        <v>75791</v>
      </c>
      <c r="D22" s="443">
        <v>535776.5389</v>
      </c>
      <c r="E22" s="441"/>
      <c r="F22" s="435">
        <v>1678990</v>
      </c>
      <c r="G22" s="435">
        <v>41832.60559435776</v>
      </c>
      <c r="H22" s="439" t="s">
        <v>109</v>
      </c>
      <c r="I22" s="437"/>
      <c r="J22" s="438"/>
    </row>
    <row r="23" spans="1:10" ht="15.75" customHeight="1">
      <c r="A23" s="209"/>
      <c r="B23" s="434" t="s">
        <v>14</v>
      </c>
      <c r="C23" s="443">
        <v>75085</v>
      </c>
      <c r="D23" s="443">
        <v>558075.298</v>
      </c>
      <c r="E23" s="441"/>
      <c r="F23" s="435">
        <v>1879231</v>
      </c>
      <c r="G23" s="435">
        <v>45707.846944389894</v>
      </c>
      <c r="H23" s="439" t="s">
        <v>110</v>
      </c>
      <c r="I23" s="437"/>
      <c r="J23" s="438"/>
    </row>
    <row r="24" spans="1:10" ht="15.75" customHeight="1">
      <c r="A24" s="209"/>
      <c r="B24" s="434" t="s">
        <v>15</v>
      </c>
      <c r="C24" s="443">
        <v>81470</v>
      </c>
      <c r="D24" s="443">
        <v>578774.98453</v>
      </c>
      <c r="E24" s="441"/>
      <c r="F24" s="435">
        <v>1803543</v>
      </c>
      <c r="G24" s="435">
        <v>45401.381707043205</v>
      </c>
      <c r="H24" s="439" t="s">
        <v>111</v>
      </c>
      <c r="I24" s="437"/>
      <c r="J24" s="438"/>
    </row>
    <row r="25" spans="1:10" ht="15.75" customHeight="1">
      <c r="A25" s="209"/>
      <c r="B25" s="434" t="s">
        <v>16</v>
      </c>
      <c r="C25" s="443">
        <v>80134</v>
      </c>
      <c r="D25" s="443">
        <v>581893.442</v>
      </c>
      <c r="E25" s="441"/>
      <c r="F25" s="435">
        <v>1563584</v>
      </c>
      <c r="G25" s="435">
        <v>42780.40809542435</v>
      </c>
      <c r="H25" s="439" t="s">
        <v>112</v>
      </c>
      <c r="I25" s="437"/>
      <c r="J25" s="438"/>
    </row>
    <row r="26" spans="1:10" ht="15.75" customHeight="1">
      <c r="A26" s="209"/>
      <c r="B26" s="434" t="s">
        <v>17</v>
      </c>
      <c r="C26" s="443">
        <v>81757</v>
      </c>
      <c r="D26" s="443">
        <v>588200.035</v>
      </c>
      <c r="E26" s="441"/>
      <c r="F26" s="435">
        <v>2274103</v>
      </c>
      <c r="G26" s="435">
        <v>54642.63012724233</v>
      </c>
      <c r="H26" s="439" t="s">
        <v>113</v>
      </c>
      <c r="I26" s="437"/>
      <c r="J26" s="438"/>
    </row>
    <row r="27" spans="1:10" ht="15.75" customHeight="1">
      <c r="A27" s="209"/>
      <c r="B27" s="434" t="s">
        <v>18</v>
      </c>
      <c r="C27" s="443">
        <v>80673</v>
      </c>
      <c r="D27" s="443">
        <v>601838.8950000001</v>
      </c>
      <c r="E27" s="441"/>
      <c r="F27" s="435">
        <v>1932400</v>
      </c>
      <c r="G27" s="435">
        <v>46263.12750934973</v>
      </c>
      <c r="H27" s="439" t="s">
        <v>213</v>
      </c>
      <c r="I27" s="437"/>
      <c r="J27" s="438"/>
    </row>
    <row r="28" spans="1:10" ht="15.75" customHeight="1">
      <c r="A28" s="209"/>
      <c r="B28" s="434" t="s">
        <v>19</v>
      </c>
      <c r="C28" s="443">
        <v>95840</v>
      </c>
      <c r="D28" s="443">
        <v>989808.953</v>
      </c>
      <c r="E28" s="441"/>
      <c r="F28" s="435">
        <v>1334796</v>
      </c>
      <c r="G28" s="435">
        <v>44625.17391287173</v>
      </c>
      <c r="H28" s="439" t="s">
        <v>115</v>
      </c>
      <c r="I28" s="437"/>
      <c r="J28" s="438"/>
    </row>
    <row r="29" spans="1:10" ht="13.5" customHeight="1">
      <c r="A29" s="209"/>
      <c r="B29" s="434" t="s">
        <v>20</v>
      </c>
      <c r="C29" s="443">
        <v>81966</v>
      </c>
      <c r="D29" s="443">
        <v>708748.4999999999</v>
      </c>
      <c r="E29" s="441"/>
      <c r="F29" s="435">
        <v>2665089</v>
      </c>
      <c r="G29" s="435">
        <v>63961.57478916425</v>
      </c>
      <c r="H29" s="439" t="s">
        <v>116</v>
      </c>
      <c r="I29" s="437"/>
      <c r="J29" s="438"/>
    </row>
    <row r="30" spans="1:10" ht="15.75" customHeight="1">
      <c r="A30" s="209"/>
      <c r="B30" s="434" t="s">
        <v>21</v>
      </c>
      <c r="C30" s="530">
        <v>92590</v>
      </c>
      <c r="D30" s="530">
        <v>860856.1110000003</v>
      </c>
      <c r="E30" s="446"/>
      <c r="F30" s="529">
        <v>2003858</v>
      </c>
      <c r="G30" s="528">
        <v>52272.967832365684</v>
      </c>
      <c r="H30" s="439" t="s">
        <v>117</v>
      </c>
      <c r="I30" s="437"/>
      <c r="J30" s="438"/>
    </row>
    <row r="31" spans="1:10" ht="15.75" customHeight="1">
      <c r="A31" s="209"/>
      <c r="B31" s="434" t="s">
        <v>22</v>
      </c>
      <c r="C31" s="530">
        <v>83916</v>
      </c>
      <c r="D31" s="530">
        <v>684849.2970000003</v>
      </c>
      <c r="E31" s="446"/>
      <c r="F31" s="529">
        <v>1288890</v>
      </c>
      <c r="G31" s="528">
        <v>42555.54216770854</v>
      </c>
      <c r="H31" s="439" t="s">
        <v>118</v>
      </c>
      <c r="I31" s="437"/>
      <c r="J31" s="438"/>
    </row>
    <row r="32" spans="1:10" ht="15.75" customHeight="1">
      <c r="A32" s="209"/>
      <c r="B32" s="535" t="s">
        <v>23</v>
      </c>
      <c r="C32" s="530">
        <v>86204</v>
      </c>
      <c r="D32" s="530">
        <v>775653.7679999998</v>
      </c>
      <c r="E32" s="446"/>
      <c r="F32" s="529">
        <v>2730122</v>
      </c>
      <c r="G32" s="528">
        <v>68658.55163169805</v>
      </c>
      <c r="H32" s="436" t="s">
        <v>119</v>
      </c>
      <c r="I32" s="437"/>
      <c r="J32" s="438"/>
    </row>
    <row r="33" spans="1:10" ht="15" customHeight="1">
      <c r="A33" s="209"/>
      <c r="B33" s="535"/>
      <c r="C33" s="445"/>
      <c r="D33" s="445"/>
      <c r="E33" s="446"/>
      <c r="F33" s="447"/>
      <c r="G33" s="448"/>
      <c r="H33" s="436"/>
      <c r="I33" s="437"/>
      <c r="J33" s="438"/>
    </row>
    <row r="34" spans="1:10" ht="15.75" customHeight="1">
      <c r="A34" s="209">
        <v>2015</v>
      </c>
      <c r="B34" s="434" t="s">
        <v>12</v>
      </c>
      <c r="C34" s="530">
        <v>85934</v>
      </c>
      <c r="D34" s="530">
        <v>794656.4029999999</v>
      </c>
      <c r="E34" s="446"/>
      <c r="F34" s="529">
        <v>1470658</v>
      </c>
      <c r="G34" s="528">
        <v>44705.546097443716</v>
      </c>
      <c r="H34" s="436" t="s">
        <v>108</v>
      </c>
      <c r="I34" s="444">
        <v>2015</v>
      </c>
      <c r="J34" s="438"/>
    </row>
    <row r="35" spans="1:10" ht="15.75" customHeight="1">
      <c r="A35" s="209"/>
      <c r="B35" s="434" t="s">
        <v>13</v>
      </c>
      <c r="C35" s="530">
        <v>72194</v>
      </c>
      <c r="D35" s="530">
        <v>712772.9290000001</v>
      </c>
      <c r="E35" s="446"/>
      <c r="F35" s="529">
        <v>1552955</v>
      </c>
      <c r="G35" s="528">
        <v>47452.888247863775</v>
      </c>
      <c r="H35" s="439" t="s">
        <v>109</v>
      </c>
      <c r="I35" s="444"/>
      <c r="J35" s="438"/>
    </row>
    <row r="36" spans="1:10" ht="15.75" customHeight="1">
      <c r="A36" s="209"/>
      <c r="B36" s="434" t="s">
        <v>14</v>
      </c>
      <c r="C36" s="530">
        <v>73867</v>
      </c>
      <c r="D36" s="530">
        <v>680527.48379</v>
      </c>
      <c r="E36" s="446"/>
      <c r="F36" s="529">
        <v>2367957</v>
      </c>
      <c r="G36" s="528">
        <v>60702.68077170368</v>
      </c>
      <c r="H36" s="439" t="s">
        <v>110</v>
      </c>
      <c r="I36" s="444"/>
      <c r="J36" s="438"/>
    </row>
    <row r="37" spans="1:10" ht="15.75" customHeight="1">
      <c r="A37" s="209"/>
      <c r="B37" s="434" t="s">
        <v>15</v>
      </c>
      <c r="C37" s="530">
        <v>82612</v>
      </c>
      <c r="D37" s="530">
        <v>714523.733</v>
      </c>
      <c r="E37" s="446"/>
      <c r="F37" s="529">
        <v>1845917</v>
      </c>
      <c r="G37" s="528">
        <v>51852.807166007806</v>
      </c>
      <c r="H37" s="439" t="s">
        <v>111</v>
      </c>
      <c r="I37" s="444"/>
      <c r="J37" s="438"/>
    </row>
    <row r="38" spans="1:10" ht="15.75" customHeight="1">
      <c r="A38" s="209"/>
      <c r="B38" s="434" t="s">
        <v>16</v>
      </c>
      <c r="C38" s="530">
        <v>77290</v>
      </c>
      <c r="D38" s="530">
        <v>664786.3681999999</v>
      </c>
      <c r="E38" s="446"/>
      <c r="F38" s="529">
        <v>1217142</v>
      </c>
      <c r="G38" s="528">
        <v>41999.37909701421</v>
      </c>
      <c r="H38" s="439" t="s">
        <v>112</v>
      </c>
      <c r="I38" s="444"/>
      <c r="J38" s="438"/>
    </row>
    <row r="39" spans="1:10" ht="14.25" customHeight="1">
      <c r="A39" s="205"/>
      <c r="B39" s="449"/>
      <c r="C39" s="450"/>
      <c r="D39" s="450"/>
      <c r="E39" s="451"/>
      <c r="F39" s="452"/>
      <c r="G39" s="453"/>
      <c r="H39" s="454"/>
      <c r="I39" s="455"/>
      <c r="J39" s="438"/>
    </row>
    <row r="40" spans="1:10" ht="51.75" customHeight="1">
      <c r="A40" s="209"/>
      <c r="B40" s="434"/>
      <c r="C40" s="456" t="s">
        <v>314</v>
      </c>
      <c r="D40" s="456" t="s">
        <v>315</v>
      </c>
      <c r="E40" s="456"/>
      <c r="F40" s="456" t="s">
        <v>316</v>
      </c>
      <c r="G40" s="456" t="s">
        <v>317</v>
      </c>
      <c r="H40" s="439"/>
      <c r="I40" s="457"/>
      <c r="J40" s="438"/>
    </row>
    <row r="41" spans="1:10" ht="12.75" customHeight="1">
      <c r="A41" s="205"/>
      <c r="B41" s="449"/>
      <c r="C41" s="458"/>
      <c r="D41" s="458"/>
      <c r="E41" s="459"/>
      <c r="F41" s="458"/>
      <c r="G41" s="460"/>
      <c r="H41" s="449"/>
      <c r="I41" s="461"/>
      <c r="J41" s="438"/>
    </row>
    <row r="42" spans="1:10" s="464" customFormat="1" ht="16.5" customHeight="1">
      <c r="A42" s="462" t="s">
        <v>318</v>
      </c>
      <c r="B42" s="462"/>
      <c r="C42" s="462"/>
      <c r="D42" s="462"/>
      <c r="E42" s="462"/>
      <c r="F42" s="462"/>
      <c r="G42" s="463"/>
      <c r="J42" s="465"/>
    </row>
    <row r="43" spans="1:7" s="464" customFormat="1" ht="15.75" customHeight="1">
      <c r="A43" s="462" t="s">
        <v>319</v>
      </c>
      <c r="B43" s="462"/>
      <c r="C43" s="462"/>
      <c r="D43" s="462"/>
      <c r="E43" s="462"/>
      <c r="F43" s="462"/>
      <c r="G43" s="463"/>
    </row>
    <row r="44" spans="1:7" ht="25.5" customHeight="1">
      <c r="A44" s="638" t="s">
        <v>320</v>
      </c>
      <c r="B44" s="639"/>
      <c r="C44" s="639"/>
      <c r="D44" s="639"/>
      <c r="E44" s="639"/>
      <c r="F44" s="639"/>
      <c r="G44" s="639"/>
    </row>
    <row r="45" spans="4:7" ht="12.75">
      <c r="D45" s="427"/>
      <c r="E45" s="427"/>
      <c r="F45" s="427"/>
      <c r="G45" s="466"/>
    </row>
    <row r="46" spans="3:7" ht="12.75">
      <c r="C46" s="467"/>
      <c r="D46" s="427"/>
      <c r="E46" s="427"/>
      <c r="F46" s="427"/>
      <c r="G46" s="466"/>
    </row>
    <row r="47" spans="3:7" ht="12.75">
      <c r="C47" s="468"/>
      <c r="D47" s="468"/>
      <c r="E47" s="468"/>
      <c r="F47" s="427"/>
      <c r="G47" s="466"/>
    </row>
    <row r="48" spans="3:7" ht="12.75">
      <c r="C48" s="469"/>
      <c r="D48" s="470"/>
      <c r="E48" s="470"/>
      <c r="F48" s="427"/>
      <c r="G48" s="466"/>
    </row>
    <row r="49" spans="3:6" ht="12.75">
      <c r="C49" s="471"/>
      <c r="D49" s="472"/>
      <c r="E49" s="472"/>
      <c r="F49" s="427"/>
    </row>
    <row r="50" spans="4:6" ht="12.75">
      <c r="D50" s="427"/>
      <c r="E50" s="427"/>
      <c r="F50" s="427"/>
    </row>
    <row r="51" spans="4:5" ht="12.75">
      <c r="D51" s="427"/>
      <c r="E51" s="427"/>
    </row>
    <row r="52" spans="3:5" ht="12.75">
      <c r="C52" s="427"/>
      <c r="D52" s="427"/>
      <c r="E52" s="427"/>
    </row>
    <row r="53" ht="12.75">
      <c r="C53" s="427"/>
    </row>
    <row r="54" ht="12.75">
      <c r="C54" s="427"/>
    </row>
  </sheetData>
  <sheetProtection/>
  <mergeCells count="3">
    <mergeCell ref="A1:I1"/>
    <mergeCell ref="H3:I3"/>
    <mergeCell ref="A44:G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V91"/>
  <sheetViews>
    <sheetView showGridLines="0" zoomScalePageLayoutView="0" workbookViewId="0" topLeftCell="T13">
      <selection activeCell="AD17" sqref="AD17:AD18"/>
    </sheetView>
  </sheetViews>
  <sheetFormatPr defaultColWidth="9.140625" defaultRowHeight="12.75"/>
  <cols>
    <col min="1" max="1" width="8.00390625" style="39" customWidth="1"/>
    <col min="2" max="2" width="9.57421875" style="39" customWidth="1"/>
    <col min="3" max="6" width="12.7109375" style="3" customWidth="1"/>
    <col min="7" max="7" width="12.421875" style="3" customWidth="1"/>
    <col min="8" max="8" width="9.7109375" style="3" customWidth="1"/>
    <col min="9" max="10" width="12.7109375" style="3" customWidth="1"/>
    <col min="11" max="11" width="11.8515625" style="3" customWidth="1"/>
    <col min="12" max="12" width="9.8515625" style="3" customWidth="1"/>
    <col min="13" max="15" width="12.7109375" style="3" customWidth="1"/>
    <col min="16" max="16" width="11.7109375" style="3" customWidth="1"/>
    <col min="17" max="17" width="11.8515625" style="10" customWidth="1"/>
    <col min="18" max="20" width="12.7109375" style="3" customWidth="1"/>
    <col min="21" max="21" width="10.8515625" style="10" customWidth="1"/>
    <col min="22" max="22" width="12.57421875" style="3" customWidth="1"/>
    <col min="23" max="24" width="12.7109375" style="3" customWidth="1"/>
    <col min="25" max="26" width="12.7109375" style="4" customWidth="1"/>
    <col min="27" max="74" width="9.140625" style="4" customWidth="1"/>
    <col min="75" max="16384" width="9.140625" style="3" customWidth="1"/>
  </cols>
  <sheetData>
    <row r="1" spans="1:3" ht="15.75">
      <c r="A1" s="38" t="s">
        <v>345</v>
      </c>
      <c r="B1" s="38"/>
      <c r="C1" s="12"/>
    </row>
    <row r="2" spans="1:11" ht="15.75">
      <c r="A2" s="103" t="s">
        <v>106</v>
      </c>
      <c r="B2" s="103"/>
      <c r="C2" s="104"/>
      <c r="D2" s="105"/>
      <c r="E2" s="105"/>
      <c r="F2" s="105"/>
      <c r="G2" s="105"/>
      <c r="H2" s="105"/>
      <c r="I2" s="105"/>
      <c r="J2" s="105"/>
      <c r="K2" s="105"/>
    </row>
    <row r="3" ht="4.5" customHeight="1"/>
    <row r="4" spans="1:74" s="33" customFormat="1" ht="26.25">
      <c r="A4" s="156" t="s">
        <v>34</v>
      </c>
      <c r="B4" s="157"/>
      <c r="C4" s="158" t="s">
        <v>68</v>
      </c>
      <c r="D4" s="159" t="s">
        <v>67</v>
      </c>
      <c r="E4" s="159" t="s">
        <v>66</v>
      </c>
      <c r="F4" s="159" t="s">
        <v>2</v>
      </c>
      <c r="G4" s="159" t="s">
        <v>9</v>
      </c>
      <c r="H4" s="158" t="s">
        <v>61</v>
      </c>
      <c r="I4" s="159" t="s">
        <v>65</v>
      </c>
      <c r="J4" s="159" t="s">
        <v>2</v>
      </c>
      <c r="K4" s="159" t="s">
        <v>9</v>
      </c>
      <c r="L4" s="159" t="s">
        <v>61</v>
      </c>
      <c r="M4" s="159" t="s">
        <v>64</v>
      </c>
      <c r="N4" s="159" t="s">
        <v>63</v>
      </c>
      <c r="O4" s="159" t="s">
        <v>2</v>
      </c>
      <c r="P4" s="159" t="s">
        <v>9</v>
      </c>
      <c r="Q4" s="159" t="s">
        <v>61</v>
      </c>
      <c r="R4" s="159" t="s">
        <v>62</v>
      </c>
      <c r="S4" s="159" t="s">
        <v>2</v>
      </c>
      <c r="T4" s="159" t="s">
        <v>9</v>
      </c>
      <c r="U4" s="159" t="s">
        <v>61</v>
      </c>
      <c r="V4" s="159" t="s">
        <v>60</v>
      </c>
      <c r="W4" s="159" t="s">
        <v>59</v>
      </c>
      <c r="X4" s="159" t="s">
        <v>58</v>
      </c>
      <c r="Y4" s="575" t="s">
        <v>120</v>
      </c>
      <c r="Z4" s="576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</row>
    <row r="5" spans="1:74" s="34" customFormat="1" ht="13.5" hidden="1">
      <c r="A5" s="163">
        <v>2011</v>
      </c>
      <c r="B5" s="162"/>
      <c r="C5" s="167">
        <v>148455145</v>
      </c>
      <c r="D5" s="167">
        <v>49347189</v>
      </c>
      <c r="E5" s="167">
        <v>56096746</v>
      </c>
      <c r="F5" s="167">
        <v>60319676</v>
      </c>
      <c r="G5" s="167">
        <v>4848843</v>
      </c>
      <c r="H5" s="167">
        <v>51793</v>
      </c>
      <c r="I5" s="167">
        <v>33887644</v>
      </c>
      <c r="J5" s="167">
        <v>31530907</v>
      </c>
      <c r="K5" s="167">
        <v>2317923</v>
      </c>
      <c r="L5" s="167">
        <v>38814</v>
      </c>
      <c r="M5" s="167">
        <v>665642351</v>
      </c>
      <c r="N5" s="167">
        <v>359639744</v>
      </c>
      <c r="O5" s="167">
        <v>340799634</v>
      </c>
      <c r="P5" s="167">
        <v>18840110</v>
      </c>
      <c r="Q5" s="169" t="s">
        <v>25</v>
      </c>
      <c r="R5" s="167">
        <v>157547462</v>
      </c>
      <c r="S5" s="167">
        <v>148767839</v>
      </c>
      <c r="T5" s="167">
        <v>8779623</v>
      </c>
      <c r="U5" s="169" t="s">
        <v>25</v>
      </c>
      <c r="V5" s="167">
        <v>700491311</v>
      </c>
      <c r="W5" s="167">
        <v>3890683</v>
      </c>
      <c r="X5" s="167">
        <v>20556252</v>
      </c>
      <c r="Y5" s="573">
        <v>2011</v>
      </c>
      <c r="Z5" s="574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</row>
    <row r="6" spans="1:74" s="37" customFormat="1" ht="13.5">
      <c r="A6" s="163">
        <v>2012</v>
      </c>
      <c r="B6" s="162"/>
      <c r="C6" s="167">
        <v>166585.293</v>
      </c>
      <c r="D6" s="167">
        <v>53568.845</v>
      </c>
      <c r="E6" s="167">
        <v>64768.77</v>
      </c>
      <c r="F6" s="167">
        <v>59887.242</v>
      </c>
      <c r="G6" s="167">
        <v>4870.038</v>
      </c>
      <c r="H6" s="167">
        <v>11.49</v>
      </c>
      <c r="I6" s="167">
        <v>48247.678</v>
      </c>
      <c r="J6" s="167">
        <v>43334.499</v>
      </c>
      <c r="K6" s="167">
        <v>4905.185</v>
      </c>
      <c r="L6" s="167">
        <v>7.994</v>
      </c>
      <c r="M6" s="167">
        <v>740352.433</v>
      </c>
      <c r="N6" s="167">
        <v>406866.004</v>
      </c>
      <c r="O6" s="167">
        <v>383773.067</v>
      </c>
      <c r="P6" s="167">
        <v>23092.937</v>
      </c>
      <c r="Q6" s="167" t="s">
        <v>25</v>
      </c>
      <c r="R6" s="167">
        <v>166901.136</v>
      </c>
      <c r="S6" s="167">
        <v>152865.872</v>
      </c>
      <c r="T6" s="167">
        <v>14035.264</v>
      </c>
      <c r="U6" s="167" t="s">
        <v>25</v>
      </c>
      <c r="V6" s="167">
        <v>783135.913</v>
      </c>
      <c r="W6" s="167">
        <v>7118.99</v>
      </c>
      <c r="X6" s="167">
        <v>17406.527</v>
      </c>
      <c r="Y6" s="379"/>
      <c r="Z6" s="380">
        <v>2012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s="37" customFormat="1" ht="13.5">
      <c r="A7" s="163">
        <v>2013</v>
      </c>
      <c r="B7" s="162"/>
      <c r="C7" s="167">
        <v>216377.746</v>
      </c>
      <c r="D7" s="167">
        <v>67132.864</v>
      </c>
      <c r="E7" s="167">
        <v>89902.953</v>
      </c>
      <c r="F7" s="167">
        <v>81698.864</v>
      </c>
      <c r="G7" s="167">
        <v>8192.926</v>
      </c>
      <c r="H7" s="167">
        <v>11.163</v>
      </c>
      <c r="I7" s="167">
        <v>59341.929</v>
      </c>
      <c r="J7" s="167">
        <v>53692.746</v>
      </c>
      <c r="K7" s="167">
        <v>5640.262</v>
      </c>
      <c r="L7" s="167">
        <v>8.921</v>
      </c>
      <c r="M7" s="167">
        <v>909422.484</v>
      </c>
      <c r="N7" s="167">
        <v>463643.159</v>
      </c>
      <c r="O7" s="167">
        <v>435873.79</v>
      </c>
      <c r="P7" s="167">
        <v>27769.369</v>
      </c>
      <c r="Q7" s="167" t="s">
        <v>25</v>
      </c>
      <c r="R7" s="167">
        <v>229401.579</v>
      </c>
      <c r="S7" s="167">
        <v>212586.875</v>
      </c>
      <c r="T7" s="167">
        <v>16814.704</v>
      </c>
      <c r="U7" s="167" t="s">
        <v>25</v>
      </c>
      <c r="V7" s="167">
        <v>952106.919</v>
      </c>
      <c r="W7" s="167">
        <v>7432.853</v>
      </c>
      <c r="X7" s="167">
        <v>11326.509</v>
      </c>
      <c r="Y7" s="379"/>
      <c r="Z7" s="380">
        <v>2013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s="534" customFormat="1" ht="13.5">
      <c r="A8" s="163">
        <v>2014</v>
      </c>
      <c r="B8" s="162"/>
      <c r="C8" s="167">
        <v>251991.723</v>
      </c>
      <c r="D8" s="167">
        <v>77420.141</v>
      </c>
      <c r="E8" s="167">
        <v>105042.324</v>
      </c>
      <c r="F8" s="167">
        <v>96404.141</v>
      </c>
      <c r="G8" s="167">
        <v>8611.892</v>
      </c>
      <c r="H8" s="167">
        <v>26.291</v>
      </c>
      <c r="I8" s="167">
        <v>69529.257</v>
      </c>
      <c r="J8" s="167">
        <v>63753.087</v>
      </c>
      <c r="K8" s="167">
        <v>5768.274</v>
      </c>
      <c r="L8" s="167">
        <v>7.896</v>
      </c>
      <c r="M8" s="167">
        <v>1018546.164</v>
      </c>
      <c r="N8" s="167">
        <v>507414.932</v>
      </c>
      <c r="O8" s="167">
        <v>478168.79</v>
      </c>
      <c r="P8" s="167">
        <v>29246.142</v>
      </c>
      <c r="Q8" s="167" t="s">
        <v>25</v>
      </c>
      <c r="R8" s="167">
        <v>259139.509</v>
      </c>
      <c r="S8" s="167">
        <v>241313.781</v>
      </c>
      <c r="T8" s="167">
        <v>17825.728</v>
      </c>
      <c r="U8" s="167" t="s">
        <v>25</v>
      </c>
      <c r="V8" s="167">
        <v>1063151.797</v>
      </c>
      <c r="W8" s="167">
        <v>6280.778</v>
      </c>
      <c r="X8" s="167">
        <v>13091.779</v>
      </c>
      <c r="Y8" s="531"/>
      <c r="Z8" s="532">
        <v>2014</v>
      </c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</row>
    <row r="9" spans="1:74" s="34" customFormat="1" ht="1.5" customHeight="1">
      <c r="A9" s="160">
        <v>2015</v>
      </c>
      <c r="B9" s="16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281"/>
      <c r="R9" s="168"/>
      <c r="S9" s="168"/>
      <c r="T9" s="168"/>
      <c r="U9" s="281"/>
      <c r="V9" s="168"/>
      <c r="W9" s="168"/>
      <c r="X9" s="168"/>
      <c r="Y9" s="379"/>
      <c r="Z9" s="380">
        <v>2015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</row>
    <row r="10" spans="1:74" s="36" customFormat="1" ht="13.5">
      <c r="A10" s="164"/>
      <c r="B10" s="164" t="s">
        <v>80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277" t="s">
        <v>121</v>
      </c>
      <c r="Z10" s="278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</row>
    <row r="11" spans="1:74" s="36" customFormat="1" ht="14.25" customHeight="1">
      <c r="A11" s="161">
        <v>2013</v>
      </c>
      <c r="B11" s="162" t="s">
        <v>12</v>
      </c>
      <c r="C11" s="400">
        <v>171591.914</v>
      </c>
      <c r="D11" s="400">
        <v>52922.094</v>
      </c>
      <c r="E11" s="400">
        <v>68938.891</v>
      </c>
      <c r="F11" s="400">
        <v>63973.096</v>
      </c>
      <c r="G11" s="400">
        <v>4943.844</v>
      </c>
      <c r="H11" s="400">
        <v>21.951</v>
      </c>
      <c r="I11" s="400">
        <v>49730.929</v>
      </c>
      <c r="J11" s="400">
        <v>44859.699</v>
      </c>
      <c r="K11" s="400">
        <v>4863.059</v>
      </c>
      <c r="L11" s="400">
        <v>8.171</v>
      </c>
      <c r="M11" s="400">
        <v>748711.801</v>
      </c>
      <c r="N11" s="400">
        <v>404109.898</v>
      </c>
      <c r="O11" s="400">
        <v>380498.931</v>
      </c>
      <c r="P11" s="400">
        <v>23610.967</v>
      </c>
      <c r="Q11" s="400" t="s">
        <v>25</v>
      </c>
      <c r="R11" s="400">
        <v>173009.989</v>
      </c>
      <c r="S11" s="400">
        <v>158326.622</v>
      </c>
      <c r="T11" s="400">
        <v>14683.367</v>
      </c>
      <c r="U11" s="400" t="s">
        <v>25</v>
      </c>
      <c r="V11" s="400">
        <v>790933.225</v>
      </c>
      <c r="W11" s="400">
        <v>5973.727</v>
      </c>
      <c r="X11" s="400">
        <v>17287.764</v>
      </c>
      <c r="Y11" s="151" t="s">
        <v>108</v>
      </c>
      <c r="Z11" s="543">
        <v>2013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</row>
    <row r="12" spans="1:74" s="36" customFormat="1" ht="14.25" customHeight="1">
      <c r="A12" s="161"/>
      <c r="B12" s="162" t="s">
        <v>13</v>
      </c>
      <c r="C12" s="400">
        <v>174554.118</v>
      </c>
      <c r="D12" s="400">
        <v>53453.181</v>
      </c>
      <c r="E12" s="400">
        <v>71615.507</v>
      </c>
      <c r="F12" s="400">
        <v>66399.126</v>
      </c>
      <c r="G12" s="400">
        <v>5200.795</v>
      </c>
      <c r="H12" s="400">
        <v>15.586</v>
      </c>
      <c r="I12" s="400">
        <v>49485.43</v>
      </c>
      <c r="J12" s="400">
        <v>44675.751</v>
      </c>
      <c r="K12" s="400">
        <v>4801.592</v>
      </c>
      <c r="L12" s="400">
        <v>8.087</v>
      </c>
      <c r="M12" s="400">
        <v>754633.559</v>
      </c>
      <c r="N12" s="400">
        <v>410429.152</v>
      </c>
      <c r="O12" s="400">
        <v>386361.917</v>
      </c>
      <c r="P12" s="400">
        <v>24067.235</v>
      </c>
      <c r="Q12" s="400" t="s">
        <v>25</v>
      </c>
      <c r="R12" s="400">
        <v>169650.289</v>
      </c>
      <c r="S12" s="400">
        <v>154730.683</v>
      </c>
      <c r="T12" s="400">
        <v>14919.606</v>
      </c>
      <c r="U12" s="400" t="s">
        <v>25</v>
      </c>
      <c r="V12" s="400">
        <v>799299.378</v>
      </c>
      <c r="W12" s="400">
        <v>7689.128</v>
      </c>
      <c r="X12" s="400">
        <v>16561.725</v>
      </c>
      <c r="Y12" s="151" t="s">
        <v>109</v>
      </c>
      <c r="Z12" s="543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</row>
    <row r="13" spans="1:74" s="36" customFormat="1" ht="14.25" customHeight="1">
      <c r="A13" s="161"/>
      <c r="B13" s="162" t="s">
        <v>14</v>
      </c>
      <c r="C13" s="400">
        <v>173366.073</v>
      </c>
      <c r="D13" s="400">
        <v>55573.328</v>
      </c>
      <c r="E13" s="400">
        <v>67057.262</v>
      </c>
      <c r="F13" s="400">
        <v>62014.474</v>
      </c>
      <c r="G13" s="400">
        <v>5031.083</v>
      </c>
      <c r="H13" s="400">
        <v>11.705</v>
      </c>
      <c r="I13" s="400">
        <v>50735.483</v>
      </c>
      <c r="J13" s="400">
        <v>45891.674</v>
      </c>
      <c r="K13" s="400">
        <v>4835.862</v>
      </c>
      <c r="L13" s="400">
        <v>7.947</v>
      </c>
      <c r="M13" s="400">
        <v>764096.271</v>
      </c>
      <c r="N13" s="400">
        <v>417556.86</v>
      </c>
      <c r="O13" s="400">
        <v>393097.797</v>
      </c>
      <c r="P13" s="400">
        <v>24459.063</v>
      </c>
      <c r="Q13" s="400" t="s">
        <v>25</v>
      </c>
      <c r="R13" s="400">
        <v>173173.338</v>
      </c>
      <c r="S13" s="400">
        <v>158200.088</v>
      </c>
      <c r="T13" s="400">
        <v>14973.25</v>
      </c>
      <c r="U13" s="400" t="s">
        <v>25</v>
      </c>
      <c r="V13" s="400">
        <v>807902.135</v>
      </c>
      <c r="W13" s="400">
        <v>5065.366</v>
      </c>
      <c r="X13" s="400">
        <v>17322.461</v>
      </c>
      <c r="Y13" s="151" t="s">
        <v>110</v>
      </c>
      <c r="Z13" s="543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</row>
    <row r="14" spans="1:74" s="36" customFormat="1" ht="14.25" customHeight="1">
      <c r="A14" s="161"/>
      <c r="B14" s="162" t="s">
        <v>15</v>
      </c>
      <c r="C14" s="400">
        <v>178030.873</v>
      </c>
      <c r="D14" s="400">
        <v>55604.325</v>
      </c>
      <c r="E14" s="400">
        <v>70942.544</v>
      </c>
      <c r="F14" s="400">
        <v>65668.119</v>
      </c>
      <c r="G14" s="400">
        <v>5253.441</v>
      </c>
      <c r="H14" s="400">
        <v>20.984</v>
      </c>
      <c r="I14" s="400">
        <v>51484.004</v>
      </c>
      <c r="J14" s="400">
        <v>46376.685</v>
      </c>
      <c r="K14" s="400">
        <v>5099.216</v>
      </c>
      <c r="L14" s="400">
        <v>8.103</v>
      </c>
      <c r="M14" s="400">
        <v>775234.686</v>
      </c>
      <c r="N14" s="400">
        <v>422853.847</v>
      </c>
      <c r="O14" s="400">
        <v>398195.495</v>
      </c>
      <c r="P14" s="400">
        <v>24658.352</v>
      </c>
      <c r="Q14" s="400" t="s">
        <v>25</v>
      </c>
      <c r="R14" s="400">
        <v>174349.966</v>
      </c>
      <c r="S14" s="400">
        <v>158872.456</v>
      </c>
      <c r="T14" s="400">
        <v>15477.51</v>
      </c>
      <c r="U14" s="400" t="s">
        <v>25</v>
      </c>
      <c r="V14" s="400">
        <v>817557.133</v>
      </c>
      <c r="W14" s="400">
        <v>5491.282</v>
      </c>
      <c r="X14" s="400">
        <v>15633.927</v>
      </c>
      <c r="Y14" s="151" t="s">
        <v>111</v>
      </c>
      <c r="Z14" s="543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</row>
    <row r="15" spans="1:74" s="36" customFormat="1" ht="14.25" customHeight="1">
      <c r="A15" s="161"/>
      <c r="B15" s="162" t="s">
        <v>16</v>
      </c>
      <c r="C15" s="400">
        <v>189925.706</v>
      </c>
      <c r="D15" s="400">
        <v>56899.453</v>
      </c>
      <c r="E15" s="400">
        <v>81589.519</v>
      </c>
      <c r="F15" s="400">
        <v>75464.567</v>
      </c>
      <c r="G15" s="400">
        <v>6116.523</v>
      </c>
      <c r="H15" s="400">
        <v>8.429</v>
      </c>
      <c r="I15" s="400">
        <v>51436.734</v>
      </c>
      <c r="J15" s="400">
        <v>46432.724</v>
      </c>
      <c r="K15" s="400">
        <v>4995.701</v>
      </c>
      <c r="L15" s="400">
        <v>8.309</v>
      </c>
      <c r="M15" s="400">
        <v>796167.44</v>
      </c>
      <c r="N15" s="400">
        <v>430449.97</v>
      </c>
      <c r="O15" s="400">
        <v>404320.955</v>
      </c>
      <c r="P15" s="400">
        <v>26129.015</v>
      </c>
      <c r="Q15" s="400" t="s">
        <v>25</v>
      </c>
      <c r="R15" s="400">
        <v>175791.764</v>
      </c>
      <c r="S15" s="400">
        <v>160293.69</v>
      </c>
      <c r="T15" s="400">
        <v>15498.074</v>
      </c>
      <c r="U15" s="400" t="s">
        <v>25</v>
      </c>
      <c r="V15" s="400">
        <v>839007.989</v>
      </c>
      <c r="W15" s="400">
        <v>6027.118</v>
      </c>
      <c r="X15" s="400">
        <v>15977.425</v>
      </c>
      <c r="Y15" s="151" t="s">
        <v>112</v>
      </c>
      <c r="Z15" s="543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74" s="36" customFormat="1" ht="14.25" customHeight="1">
      <c r="A16" s="161"/>
      <c r="B16" s="162" t="s">
        <v>17</v>
      </c>
      <c r="C16" s="400">
        <v>194149.007</v>
      </c>
      <c r="D16" s="400">
        <v>62765.882</v>
      </c>
      <c r="E16" s="400">
        <v>80172.771</v>
      </c>
      <c r="F16" s="400">
        <v>73618.725</v>
      </c>
      <c r="G16" s="400">
        <v>6541.723</v>
      </c>
      <c r="H16" s="400">
        <v>12.323</v>
      </c>
      <c r="I16" s="400">
        <v>51210.354</v>
      </c>
      <c r="J16" s="400">
        <v>46303.4</v>
      </c>
      <c r="K16" s="400">
        <v>4898.817</v>
      </c>
      <c r="L16" s="400">
        <v>8.137</v>
      </c>
      <c r="M16" s="400">
        <v>805480.053</v>
      </c>
      <c r="N16" s="400">
        <v>438073.3</v>
      </c>
      <c r="O16" s="400">
        <v>411814.291</v>
      </c>
      <c r="P16" s="400">
        <v>26259.009</v>
      </c>
      <c r="Q16" s="400" t="s">
        <v>25</v>
      </c>
      <c r="R16" s="400">
        <v>173257.746</v>
      </c>
      <c r="S16" s="400">
        <v>158517.605</v>
      </c>
      <c r="T16" s="400">
        <v>14740.141</v>
      </c>
      <c r="U16" s="400" t="s">
        <v>25</v>
      </c>
      <c r="V16" s="400">
        <v>847325.514</v>
      </c>
      <c r="W16" s="400">
        <v>6693.087</v>
      </c>
      <c r="X16" s="400">
        <v>14675.796</v>
      </c>
      <c r="Y16" s="151" t="s">
        <v>113</v>
      </c>
      <c r="Z16" s="543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</row>
    <row r="17" spans="1:74" s="36" customFormat="1" ht="14.25" customHeight="1">
      <c r="A17" s="161"/>
      <c r="B17" s="162" t="s">
        <v>18</v>
      </c>
      <c r="C17" s="400">
        <v>201932.481</v>
      </c>
      <c r="D17" s="400">
        <v>65293.486</v>
      </c>
      <c r="E17" s="400">
        <v>84160.182</v>
      </c>
      <c r="F17" s="400">
        <v>77227.579</v>
      </c>
      <c r="G17" s="400">
        <v>6920.884</v>
      </c>
      <c r="H17" s="400">
        <v>11.719</v>
      </c>
      <c r="I17" s="400">
        <v>52478.813</v>
      </c>
      <c r="J17" s="400">
        <v>47315.001</v>
      </c>
      <c r="K17" s="400">
        <v>5155.574</v>
      </c>
      <c r="L17" s="400">
        <v>8.238</v>
      </c>
      <c r="M17" s="400">
        <v>827332.07</v>
      </c>
      <c r="N17" s="400">
        <v>438727.52</v>
      </c>
      <c r="O17" s="400">
        <v>412600.551</v>
      </c>
      <c r="P17" s="400">
        <v>26126.969</v>
      </c>
      <c r="Q17" s="400" t="s">
        <v>25</v>
      </c>
      <c r="R17" s="400">
        <v>186672.069</v>
      </c>
      <c r="S17" s="400">
        <v>171677.863</v>
      </c>
      <c r="T17" s="400">
        <v>14994.206</v>
      </c>
      <c r="U17" s="400" t="s">
        <v>25</v>
      </c>
      <c r="V17" s="400">
        <v>869894.505</v>
      </c>
      <c r="W17" s="400">
        <v>7550.388</v>
      </c>
      <c r="X17" s="400">
        <v>14510.702</v>
      </c>
      <c r="Y17" s="151" t="s">
        <v>213</v>
      </c>
      <c r="Z17" s="543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1:74" s="36" customFormat="1" ht="14.25" customHeight="1">
      <c r="A18" s="161"/>
      <c r="B18" s="162" t="s">
        <v>19</v>
      </c>
      <c r="C18" s="400">
        <v>206260.855</v>
      </c>
      <c r="D18" s="400">
        <v>67167.484</v>
      </c>
      <c r="E18" s="400">
        <v>82483.287</v>
      </c>
      <c r="F18" s="400">
        <v>75233.719</v>
      </c>
      <c r="G18" s="400">
        <v>7239.092</v>
      </c>
      <c r="H18" s="400">
        <v>10.476</v>
      </c>
      <c r="I18" s="400">
        <v>56610.084</v>
      </c>
      <c r="J18" s="400">
        <v>50976.136</v>
      </c>
      <c r="K18" s="400">
        <v>5625.153</v>
      </c>
      <c r="L18" s="400">
        <v>8.795</v>
      </c>
      <c r="M18" s="400">
        <v>859158.608</v>
      </c>
      <c r="N18" s="400">
        <v>447380.261</v>
      </c>
      <c r="O18" s="400">
        <v>420908.502</v>
      </c>
      <c r="P18" s="400">
        <v>26471.759</v>
      </c>
      <c r="Q18" s="400" t="s">
        <v>25</v>
      </c>
      <c r="R18" s="400">
        <v>205517.492</v>
      </c>
      <c r="S18" s="400">
        <v>189717.397</v>
      </c>
      <c r="T18" s="400">
        <v>15800.095</v>
      </c>
      <c r="U18" s="400" t="s">
        <v>25</v>
      </c>
      <c r="V18" s="400">
        <v>899555.031</v>
      </c>
      <c r="W18" s="400">
        <v>4599.3</v>
      </c>
      <c r="X18" s="400">
        <v>13426.863</v>
      </c>
      <c r="Y18" s="151" t="s">
        <v>115</v>
      </c>
      <c r="Z18" s="543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</row>
    <row r="19" spans="1:74" s="36" customFormat="1" ht="14.25" customHeight="1">
      <c r="A19" s="161"/>
      <c r="B19" s="162" t="s">
        <v>20</v>
      </c>
      <c r="C19" s="400">
        <v>207925.024</v>
      </c>
      <c r="D19" s="400">
        <v>68608.864</v>
      </c>
      <c r="E19" s="400">
        <v>84034.816</v>
      </c>
      <c r="F19" s="400">
        <v>76849.21</v>
      </c>
      <c r="G19" s="400">
        <v>7176.706</v>
      </c>
      <c r="H19" s="400">
        <v>8.9</v>
      </c>
      <c r="I19" s="400">
        <v>55281.344</v>
      </c>
      <c r="J19" s="400">
        <v>49833.53</v>
      </c>
      <c r="K19" s="400">
        <v>5439.074</v>
      </c>
      <c r="L19" s="400">
        <v>8.74</v>
      </c>
      <c r="M19" s="400">
        <v>863332.054</v>
      </c>
      <c r="N19" s="400">
        <v>451695.089</v>
      </c>
      <c r="O19" s="400">
        <v>425150.058</v>
      </c>
      <c r="P19" s="400">
        <v>26545.031</v>
      </c>
      <c r="Q19" s="400" t="s">
        <v>25</v>
      </c>
      <c r="R19" s="400">
        <v>203711.941</v>
      </c>
      <c r="S19" s="400">
        <v>187826.401</v>
      </c>
      <c r="T19" s="400">
        <v>15885.54</v>
      </c>
      <c r="U19" s="400" t="s">
        <v>25</v>
      </c>
      <c r="V19" s="400">
        <v>903746.076</v>
      </c>
      <c r="W19" s="400">
        <v>5280.923</v>
      </c>
      <c r="X19" s="400">
        <v>13475.138</v>
      </c>
      <c r="Y19" s="151" t="s">
        <v>116</v>
      </c>
      <c r="Z19" s="543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</row>
    <row r="20" spans="1:74" s="36" customFormat="1" ht="14.25" customHeight="1">
      <c r="A20" s="161"/>
      <c r="B20" s="162" t="s">
        <v>21</v>
      </c>
      <c r="C20" s="400">
        <v>212406.501</v>
      </c>
      <c r="D20" s="400">
        <v>67805.768</v>
      </c>
      <c r="E20" s="400">
        <v>88556.255</v>
      </c>
      <c r="F20" s="400">
        <v>81110.19</v>
      </c>
      <c r="G20" s="400">
        <v>7434.555</v>
      </c>
      <c r="H20" s="400">
        <v>11.51</v>
      </c>
      <c r="I20" s="400">
        <v>56044.478</v>
      </c>
      <c r="J20" s="400">
        <v>50564.33</v>
      </c>
      <c r="K20" s="400">
        <v>5471.407</v>
      </c>
      <c r="L20" s="400">
        <v>8.741</v>
      </c>
      <c r="M20" s="400">
        <v>869674.023</v>
      </c>
      <c r="N20" s="400">
        <v>452132.28</v>
      </c>
      <c r="O20" s="400">
        <v>425047.181</v>
      </c>
      <c r="P20" s="400">
        <v>27085.099</v>
      </c>
      <c r="Q20" s="400" t="s">
        <v>25</v>
      </c>
      <c r="R20" s="400">
        <v>205135.242</v>
      </c>
      <c r="S20" s="400">
        <v>188737.598</v>
      </c>
      <c r="T20" s="400">
        <v>16397.644</v>
      </c>
      <c r="U20" s="400" t="s">
        <v>25</v>
      </c>
      <c r="V20" s="400">
        <v>911493.317</v>
      </c>
      <c r="W20" s="400">
        <v>5295.882</v>
      </c>
      <c r="X20" s="400">
        <v>13078.337</v>
      </c>
      <c r="Y20" s="151" t="s">
        <v>117</v>
      </c>
      <c r="Z20" s="543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</row>
    <row r="21" spans="1:74" s="36" customFormat="1" ht="14.25" customHeight="1">
      <c r="A21" s="161"/>
      <c r="B21" s="162" t="s">
        <v>22</v>
      </c>
      <c r="C21" s="400">
        <v>209242.212</v>
      </c>
      <c r="D21" s="400">
        <v>67358.589</v>
      </c>
      <c r="E21" s="400">
        <v>83768.518</v>
      </c>
      <c r="F21" s="400">
        <v>76359.307</v>
      </c>
      <c r="G21" s="400">
        <v>7397.076</v>
      </c>
      <c r="H21" s="400">
        <v>12.135</v>
      </c>
      <c r="I21" s="400">
        <v>58115.105</v>
      </c>
      <c r="J21" s="400">
        <v>52486.174</v>
      </c>
      <c r="K21" s="400">
        <v>5619.975</v>
      </c>
      <c r="L21" s="400">
        <v>8.956</v>
      </c>
      <c r="M21" s="400">
        <v>884174.383</v>
      </c>
      <c r="N21" s="400">
        <v>456133.412</v>
      </c>
      <c r="O21" s="400">
        <v>428934.772</v>
      </c>
      <c r="P21" s="400">
        <v>27198.64</v>
      </c>
      <c r="Q21" s="400" t="s">
        <v>25</v>
      </c>
      <c r="R21" s="400">
        <v>218798.759</v>
      </c>
      <c r="S21" s="400">
        <v>201507.616</v>
      </c>
      <c r="T21" s="400">
        <v>17291.143</v>
      </c>
      <c r="U21" s="400" t="s">
        <v>25</v>
      </c>
      <c r="V21" s="400">
        <v>925921.651</v>
      </c>
      <c r="W21" s="400">
        <v>7788.518</v>
      </c>
      <c r="X21" s="400">
        <v>11256.019</v>
      </c>
      <c r="Y21" s="151" t="s">
        <v>118</v>
      </c>
      <c r="Z21" s="543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</row>
    <row r="22" spans="1:74" s="36" customFormat="1" ht="14.25" customHeight="1">
      <c r="A22" s="161"/>
      <c r="B22" s="162" t="s">
        <v>23</v>
      </c>
      <c r="C22" s="400">
        <v>216377.746</v>
      </c>
      <c r="D22" s="400">
        <v>67132.864</v>
      </c>
      <c r="E22" s="400">
        <v>89902.953</v>
      </c>
      <c r="F22" s="400">
        <v>81698.864</v>
      </c>
      <c r="G22" s="400">
        <v>8192.926</v>
      </c>
      <c r="H22" s="400">
        <v>11.163</v>
      </c>
      <c r="I22" s="400">
        <v>59341.929</v>
      </c>
      <c r="J22" s="400">
        <v>53692.746</v>
      </c>
      <c r="K22" s="400">
        <v>5640.262</v>
      </c>
      <c r="L22" s="400">
        <v>8.921</v>
      </c>
      <c r="M22" s="400">
        <v>909422.484</v>
      </c>
      <c r="N22" s="400">
        <v>463643.159</v>
      </c>
      <c r="O22" s="400">
        <v>435873.79</v>
      </c>
      <c r="P22" s="400">
        <v>27769.369</v>
      </c>
      <c r="Q22" s="400" t="s">
        <v>25</v>
      </c>
      <c r="R22" s="400">
        <v>229401.579</v>
      </c>
      <c r="S22" s="400">
        <v>212586.875</v>
      </c>
      <c r="T22" s="400">
        <v>16814.704</v>
      </c>
      <c r="U22" s="400" t="s">
        <v>25</v>
      </c>
      <c r="V22" s="400">
        <v>952106.919</v>
      </c>
      <c r="W22" s="400">
        <v>7432.853</v>
      </c>
      <c r="X22" s="400">
        <v>11326.509</v>
      </c>
      <c r="Y22" s="151" t="s">
        <v>119</v>
      </c>
      <c r="Z22" s="543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s="36" customFormat="1" ht="14.25" customHeight="1">
      <c r="A23" s="161"/>
      <c r="B23" s="162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151"/>
      <c r="Z23" s="543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</row>
    <row r="24" spans="1:74" s="36" customFormat="1" ht="14.25" customHeight="1">
      <c r="A24" s="161">
        <v>2014</v>
      </c>
      <c r="B24" s="162" t="s">
        <v>12</v>
      </c>
      <c r="C24" s="383">
        <v>222778.962</v>
      </c>
      <c r="D24" s="383">
        <v>67043.218</v>
      </c>
      <c r="E24" s="383">
        <v>92802.359</v>
      </c>
      <c r="F24" s="383">
        <v>84840.241</v>
      </c>
      <c r="G24" s="383">
        <v>7952.892</v>
      </c>
      <c r="H24" s="383">
        <v>9.226</v>
      </c>
      <c r="I24" s="383">
        <v>62933.385</v>
      </c>
      <c r="J24" s="383">
        <v>57540.817</v>
      </c>
      <c r="K24" s="383">
        <v>5383.269</v>
      </c>
      <c r="L24" s="383">
        <v>9.299</v>
      </c>
      <c r="M24" s="383">
        <v>926478.417</v>
      </c>
      <c r="N24" s="383">
        <v>453572.974</v>
      </c>
      <c r="O24" s="383">
        <v>425000.182</v>
      </c>
      <c r="P24" s="383">
        <v>28572.792</v>
      </c>
      <c r="Q24" s="383" t="s">
        <v>25</v>
      </c>
      <c r="R24" s="383">
        <v>250126.481</v>
      </c>
      <c r="S24" s="383">
        <v>232489.352</v>
      </c>
      <c r="T24" s="383">
        <v>17637.129</v>
      </c>
      <c r="U24" s="383" t="s">
        <v>25</v>
      </c>
      <c r="V24" s="383">
        <v>970753.204</v>
      </c>
      <c r="W24" s="383">
        <v>10118.65</v>
      </c>
      <c r="X24" s="383">
        <v>11242.446</v>
      </c>
      <c r="Y24" s="151" t="s">
        <v>108</v>
      </c>
      <c r="Z24" s="543">
        <v>2014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</row>
    <row r="25" spans="1:74" s="36" customFormat="1" ht="14.25" customHeight="1">
      <c r="A25" s="161"/>
      <c r="B25" s="162" t="s">
        <v>13</v>
      </c>
      <c r="C25" s="383">
        <v>221554.826</v>
      </c>
      <c r="D25" s="383">
        <v>67755.831</v>
      </c>
      <c r="E25" s="383">
        <v>90442.255</v>
      </c>
      <c r="F25" s="383">
        <v>83150.359</v>
      </c>
      <c r="G25" s="383">
        <v>7283.1</v>
      </c>
      <c r="H25" s="383">
        <v>8.796</v>
      </c>
      <c r="I25" s="383">
        <v>63356.74</v>
      </c>
      <c r="J25" s="383">
        <v>57881.914</v>
      </c>
      <c r="K25" s="383">
        <v>5465.765</v>
      </c>
      <c r="L25" s="383">
        <v>9.061</v>
      </c>
      <c r="M25" s="383">
        <v>930660.071</v>
      </c>
      <c r="N25" s="383">
        <v>450898.664</v>
      </c>
      <c r="O25" s="383">
        <v>422762.857</v>
      </c>
      <c r="P25" s="383">
        <v>28135.807</v>
      </c>
      <c r="Q25" s="383" t="s">
        <v>25</v>
      </c>
      <c r="R25" s="383">
        <v>258206.581</v>
      </c>
      <c r="S25" s="383">
        <v>240813.543</v>
      </c>
      <c r="T25" s="383">
        <v>17393.038</v>
      </c>
      <c r="U25" s="383" t="s">
        <v>25</v>
      </c>
      <c r="V25" s="383">
        <v>972982.043</v>
      </c>
      <c r="W25" s="383">
        <v>8549.596</v>
      </c>
      <c r="X25" s="383">
        <v>10615.25</v>
      </c>
      <c r="Y25" s="151" t="s">
        <v>109</v>
      </c>
      <c r="Z25" s="544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</row>
    <row r="26" spans="1:74" s="36" customFormat="1" ht="14.25" customHeight="1">
      <c r="A26" s="161"/>
      <c r="B26" s="162" t="s">
        <v>14</v>
      </c>
      <c r="C26" s="383">
        <v>229538.298</v>
      </c>
      <c r="D26" s="383">
        <v>70572.904</v>
      </c>
      <c r="E26" s="383">
        <v>91276.801</v>
      </c>
      <c r="F26" s="383">
        <v>84021.516</v>
      </c>
      <c r="G26" s="383">
        <v>7247.333</v>
      </c>
      <c r="H26" s="383">
        <v>7.952</v>
      </c>
      <c r="I26" s="383">
        <v>67688.593</v>
      </c>
      <c r="J26" s="383">
        <v>62278.764</v>
      </c>
      <c r="K26" s="383">
        <v>5400.792</v>
      </c>
      <c r="L26" s="383">
        <v>9.038</v>
      </c>
      <c r="M26" s="383">
        <v>938075.201</v>
      </c>
      <c r="N26" s="383">
        <v>447785.625</v>
      </c>
      <c r="O26" s="383">
        <v>420268.026</v>
      </c>
      <c r="P26" s="383">
        <v>27517.599</v>
      </c>
      <c r="Q26" s="383" t="s">
        <v>25</v>
      </c>
      <c r="R26" s="383">
        <v>260751.278</v>
      </c>
      <c r="S26" s="383">
        <v>243595.995</v>
      </c>
      <c r="T26" s="383">
        <v>17155.283</v>
      </c>
      <c r="U26" s="383" t="s">
        <v>25</v>
      </c>
      <c r="V26" s="383">
        <v>980086.715</v>
      </c>
      <c r="W26" s="383">
        <v>8592.972</v>
      </c>
      <c r="X26" s="383">
        <v>11092.739</v>
      </c>
      <c r="Y26" s="151" t="s">
        <v>110</v>
      </c>
      <c r="Z26" s="544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1:74" s="36" customFormat="1" ht="14.25" customHeight="1">
      <c r="A27" s="161"/>
      <c r="B27" s="162" t="s">
        <v>15</v>
      </c>
      <c r="C27" s="383">
        <v>225530.537</v>
      </c>
      <c r="D27" s="383">
        <v>70707.712</v>
      </c>
      <c r="E27" s="383">
        <v>89891.182</v>
      </c>
      <c r="F27" s="383">
        <v>82987.652</v>
      </c>
      <c r="G27" s="383">
        <v>6894.798</v>
      </c>
      <c r="H27" s="383">
        <v>8.732</v>
      </c>
      <c r="I27" s="383">
        <v>64931.643</v>
      </c>
      <c r="J27" s="383">
        <v>59568.649</v>
      </c>
      <c r="K27" s="383">
        <v>5354.13</v>
      </c>
      <c r="L27" s="383">
        <v>8.864</v>
      </c>
      <c r="M27" s="383">
        <v>934676.019</v>
      </c>
      <c r="N27" s="383">
        <v>451112.491</v>
      </c>
      <c r="O27" s="383">
        <v>423834.157</v>
      </c>
      <c r="P27" s="383">
        <v>27278.334</v>
      </c>
      <c r="Q27" s="383" t="s">
        <v>25</v>
      </c>
      <c r="R27" s="383">
        <v>258032.991</v>
      </c>
      <c r="S27" s="383">
        <v>240515.722</v>
      </c>
      <c r="T27" s="383">
        <v>17517.269</v>
      </c>
      <c r="U27" s="383" t="s">
        <v>25</v>
      </c>
      <c r="V27" s="383">
        <v>979170.647</v>
      </c>
      <c r="W27" s="383">
        <v>10023.769</v>
      </c>
      <c r="X27" s="383">
        <v>11430.815</v>
      </c>
      <c r="Y27" s="151" t="s">
        <v>111</v>
      </c>
      <c r="Z27" s="544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1:74" s="36" customFormat="1" ht="14.25" customHeight="1">
      <c r="A28" s="161"/>
      <c r="B28" s="162" t="s">
        <v>16</v>
      </c>
      <c r="C28" s="383">
        <v>224382.058</v>
      </c>
      <c r="D28" s="383">
        <v>70228.885</v>
      </c>
      <c r="E28" s="383">
        <v>90154.002</v>
      </c>
      <c r="F28" s="383">
        <v>83281.025</v>
      </c>
      <c r="G28" s="383">
        <v>6864.559</v>
      </c>
      <c r="H28" s="383">
        <v>8.418</v>
      </c>
      <c r="I28" s="383">
        <v>63999.171</v>
      </c>
      <c r="J28" s="383">
        <v>58618.449</v>
      </c>
      <c r="K28" s="383">
        <v>5372.412</v>
      </c>
      <c r="L28" s="383">
        <v>8.309</v>
      </c>
      <c r="M28" s="383">
        <v>927561.878</v>
      </c>
      <c r="N28" s="383">
        <v>453120.936</v>
      </c>
      <c r="O28" s="383">
        <v>426312.867</v>
      </c>
      <c r="P28" s="383">
        <v>26808.069</v>
      </c>
      <c r="Q28" s="383" t="s">
        <v>25</v>
      </c>
      <c r="R28" s="383">
        <v>250058.884</v>
      </c>
      <c r="S28" s="383">
        <v>231902.079</v>
      </c>
      <c r="T28" s="383">
        <v>18156.805</v>
      </c>
      <c r="U28" s="383" t="s">
        <v>25</v>
      </c>
      <c r="V28" s="383">
        <v>969106.4</v>
      </c>
      <c r="W28" s="383">
        <v>6715.926</v>
      </c>
      <c r="X28" s="383">
        <v>11247.898</v>
      </c>
      <c r="Y28" s="151" t="s">
        <v>112</v>
      </c>
      <c r="Z28" s="544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</row>
    <row r="29" spans="1:74" s="36" customFormat="1" ht="14.25" customHeight="1">
      <c r="A29" s="161"/>
      <c r="B29" s="162" t="s">
        <v>17</v>
      </c>
      <c r="C29" s="383">
        <v>238150.238</v>
      </c>
      <c r="D29" s="383">
        <v>73072.351</v>
      </c>
      <c r="E29" s="383">
        <v>98509.923</v>
      </c>
      <c r="F29" s="383">
        <v>90941.401</v>
      </c>
      <c r="G29" s="383">
        <v>7560.265</v>
      </c>
      <c r="H29" s="383">
        <v>8.257</v>
      </c>
      <c r="I29" s="383">
        <v>66567.964</v>
      </c>
      <c r="J29" s="383">
        <v>60964.665</v>
      </c>
      <c r="K29" s="383">
        <v>5594.609</v>
      </c>
      <c r="L29" s="383">
        <v>8.69</v>
      </c>
      <c r="M29" s="383">
        <v>953050.237</v>
      </c>
      <c r="N29" s="383">
        <v>470956.923</v>
      </c>
      <c r="O29" s="383">
        <v>443183.052</v>
      </c>
      <c r="P29" s="383">
        <v>27773.871</v>
      </c>
      <c r="Q29" s="383" t="s">
        <v>25</v>
      </c>
      <c r="R29" s="383">
        <v>243943.076</v>
      </c>
      <c r="S29" s="383">
        <v>224947.692</v>
      </c>
      <c r="T29" s="383">
        <v>18995.384</v>
      </c>
      <c r="U29" s="383" t="s">
        <v>25</v>
      </c>
      <c r="V29" s="383">
        <v>995441.2</v>
      </c>
      <c r="W29" s="383">
        <v>6636.496</v>
      </c>
      <c r="X29" s="383">
        <v>11769.559</v>
      </c>
      <c r="Y29" s="151" t="s">
        <v>113</v>
      </c>
      <c r="Z29" s="544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s="36" customFormat="1" ht="14.25" customHeight="1">
      <c r="A30" s="161"/>
      <c r="B30" s="162" t="s">
        <v>18</v>
      </c>
      <c r="C30" s="383">
        <v>247677.613</v>
      </c>
      <c r="D30" s="383">
        <v>80965.744</v>
      </c>
      <c r="E30" s="383">
        <v>100818.858</v>
      </c>
      <c r="F30" s="383">
        <v>93209.32</v>
      </c>
      <c r="G30" s="383">
        <v>7602.19</v>
      </c>
      <c r="H30" s="383">
        <v>7.348</v>
      </c>
      <c r="I30" s="383">
        <v>65893.011</v>
      </c>
      <c r="J30" s="383">
        <v>60336.819</v>
      </c>
      <c r="K30" s="383">
        <v>5548.356</v>
      </c>
      <c r="L30" s="383">
        <v>7.836</v>
      </c>
      <c r="M30" s="383">
        <v>966305.479</v>
      </c>
      <c r="N30" s="383">
        <v>476148.17</v>
      </c>
      <c r="O30" s="383">
        <v>448100.807</v>
      </c>
      <c r="P30" s="383">
        <v>28047.363</v>
      </c>
      <c r="Q30" s="383" t="s">
        <v>25</v>
      </c>
      <c r="R30" s="383">
        <v>242479.696</v>
      </c>
      <c r="S30" s="383">
        <v>224199.395</v>
      </c>
      <c r="T30" s="383">
        <v>18280.3</v>
      </c>
      <c r="U30" s="383" t="s">
        <v>25</v>
      </c>
      <c r="V30" s="383">
        <v>1007663.282</v>
      </c>
      <c r="W30" s="383">
        <v>5621.45</v>
      </c>
      <c r="X30" s="383">
        <v>11883.172</v>
      </c>
      <c r="Y30" s="151" t="s">
        <v>213</v>
      </c>
      <c r="Z30" s="544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s="36" customFormat="1" ht="14.25" customHeight="1">
      <c r="A31" s="161"/>
      <c r="B31" s="162" t="s">
        <v>19</v>
      </c>
      <c r="C31" s="383">
        <v>241878.967</v>
      </c>
      <c r="D31" s="383">
        <v>77502.538</v>
      </c>
      <c r="E31" s="383">
        <v>98986.47</v>
      </c>
      <c r="F31" s="383">
        <v>91250.204</v>
      </c>
      <c r="G31" s="383">
        <v>7726.323</v>
      </c>
      <c r="H31" s="383">
        <v>9.943</v>
      </c>
      <c r="I31" s="383">
        <v>65389.959</v>
      </c>
      <c r="J31" s="383">
        <v>60145.291</v>
      </c>
      <c r="K31" s="383">
        <v>5236.73</v>
      </c>
      <c r="L31" s="383">
        <v>7.938</v>
      </c>
      <c r="M31" s="383">
        <v>968718.703</v>
      </c>
      <c r="N31" s="383">
        <v>470698.092</v>
      </c>
      <c r="O31" s="383">
        <v>442630.158</v>
      </c>
      <c r="P31" s="383">
        <v>28067.934</v>
      </c>
      <c r="Q31" s="383" t="s">
        <v>25</v>
      </c>
      <c r="R31" s="383">
        <v>256141.644</v>
      </c>
      <c r="S31" s="383">
        <v>238185.125</v>
      </c>
      <c r="T31" s="383">
        <v>17956.519</v>
      </c>
      <c r="U31" s="383" t="s">
        <v>25</v>
      </c>
      <c r="V31" s="383">
        <v>1015167.2</v>
      </c>
      <c r="W31" s="383">
        <v>9034.771</v>
      </c>
      <c r="X31" s="383">
        <v>12217.762</v>
      </c>
      <c r="Y31" s="151" t="s">
        <v>115</v>
      </c>
      <c r="Z31" s="544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s="36" customFormat="1" ht="14.25" customHeight="1">
      <c r="A32" s="161"/>
      <c r="B32" s="162" t="s">
        <v>20</v>
      </c>
      <c r="C32" s="383">
        <v>249785.641</v>
      </c>
      <c r="D32" s="383">
        <v>80086.337</v>
      </c>
      <c r="E32" s="383">
        <v>102275.879</v>
      </c>
      <c r="F32" s="383">
        <v>94159.012</v>
      </c>
      <c r="G32" s="383">
        <v>8106.839</v>
      </c>
      <c r="H32" s="383">
        <v>10.028</v>
      </c>
      <c r="I32" s="383">
        <v>67423.426</v>
      </c>
      <c r="J32" s="383">
        <v>61916</v>
      </c>
      <c r="K32" s="383">
        <v>5499.464</v>
      </c>
      <c r="L32" s="383">
        <v>7.961</v>
      </c>
      <c r="M32" s="383">
        <v>993410.265</v>
      </c>
      <c r="N32" s="383">
        <v>481150.002</v>
      </c>
      <c r="O32" s="383">
        <v>452684.036</v>
      </c>
      <c r="P32" s="383">
        <v>28465.966</v>
      </c>
      <c r="Q32" s="383" t="s">
        <v>25</v>
      </c>
      <c r="R32" s="383">
        <v>262474.622</v>
      </c>
      <c r="S32" s="383">
        <v>244360.518</v>
      </c>
      <c r="T32" s="383">
        <v>18114.104</v>
      </c>
      <c r="U32" s="383" t="s">
        <v>25</v>
      </c>
      <c r="V32" s="383">
        <v>1039091.253</v>
      </c>
      <c r="W32" s="383">
        <v>7140.855</v>
      </c>
      <c r="X32" s="383">
        <v>12423.983</v>
      </c>
      <c r="Y32" s="151" t="s">
        <v>116</v>
      </c>
      <c r="Z32" s="544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  <row r="33" spans="1:74" s="36" customFormat="1" ht="14.25" customHeight="1">
      <c r="A33" s="161"/>
      <c r="B33" s="162" t="s">
        <v>21</v>
      </c>
      <c r="C33" s="383">
        <v>247424.552</v>
      </c>
      <c r="D33" s="383">
        <v>77701.298</v>
      </c>
      <c r="E33" s="383">
        <v>99391.442</v>
      </c>
      <c r="F33" s="383">
        <v>91773.871</v>
      </c>
      <c r="G33" s="383">
        <v>7609.303</v>
      </c>
      <c r="H33" s="383">
        <v>8.268</v>
      </c>
      <c r="I33" s="383">
        <v>70331.812</v>
      </c>
      <c r="J33" s="383">
        <v>64385.545</v>
      </c>
      <c r="K33" s="383">
        <v>5938.501</v>
      </c>
      <c r="L33" s="383">
        <v>7.766</v>
      </c>
      <c r="M33" s="383">
        <v>985863.566</v>
      </c>
      <c r="N33" s="383">
        <v>471181.844</v>
      </c>
      <c r="O33" s="383">
        <v>443316.427</v>
      </c>
      <c r="P33" s="383">
        <v>27865.417</v>
      </c>
      <c r="Q33" s="383" t="s">
        <v>25</v>
      </c>
      <c r="R33" s="383">
        <v>267257.169</v>
      </c>
      <c r="S33" s="383">
        <v>248964.888</v>
      </c>
      <c r="T33" s="383">
        <v>18292.281</v>
      </c>
      <c r="U33" s="383" t="s">
        <v>25</v>
      </c>
      <c r="V33" s="383">
        <v>1029867.542</v>
      </c>
      <c r="W33" s="383">
        <v>6965.722</v>
      </c>
      <c r="X33" s="383">
        <v>11969.739</v>
      </c>
      <c r="Y33" s="151" t="s">
        <v>117</v>
      </c>
      <c r="Z33" s="544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</row>
    <row r="34" spans="1:74" s="36" customFormat="1" ht="14.25" customHeight="1">
      <c r="A34" s="161"/>
      <c r="B34" s="162" t="s">
        <v>22</v>
      </c>
      <c r="C34" s="383">
        <v>245494.451</v>
      </c>
      <c r="D34" s="383">
        <v>75477.389</v>
      </c>
      <c r="E34" s="383">
        <v>97879.302</v>
      </c>
      <c r="F34" s="383">
        <v>90275.901</v>
      </c>
      <c r="G34" s="383">
        <v>7589.814</v>
      </c>
      <c r="H34" s="383">
        <v>13.587</v>
      </c>
      <c r="I34" s="383">
        <v>72137.76</v>
      </c>
      <c r="J34" s="383">
        <v>65858.148</v>
      </c>
      <c r="K34" s="383">
        <v>6271.919</v>
      </c>
      <c r="L34" s="383">
        <v>7.692</v>
      </c>
      <c r="M34" s="383">
        <v>986974.398</v>
      </c>
      <c r="N34" s="383">
        <v>477422.874</v>
      </c>
      <c r="O34" s="383">
        <v>449458.409</v>
      </c>
      <c r="P34" s="383">
        <v>27964.465</v>
      </c>
      <c r="Q34" s="383" t="s">
        <v>25</v>
      </c>
      <c r="R34" s="383">
        <v>264057.073</v>
      </c>
      <c r="S34" s="383">
        <v>245784.011</v>
      </c>
      <c r="T34" s="383">
        <v>18273.062</v>
      </c>
      <c r="U34" s="383" t="s">
        <v>25</v>
      </c>
      <c r="V34" s="383">
        <v>1031609.733</v>
      </c>
      <c r="W34" s="383">
        <v>6845.923</v>
      </c>
      <c r="X34" s="383">
        <v>12200.803</v>
      </c>
      <c r="Y34" s="151" t="s">
        <v>118</v>
      </c>
      <c r="Z34" s="544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</row>
    <row r="35" spans="1:74" s="36" customFormat="1" ht="14.25" customHeight="1">
      <c r="A35" s="161"/>
      <c r="B35" s="162" t="s">
        <v>23</v>
      </c>
      <c r="C35" s="171">
        <v>251991.723</v>
      </c>
      <c r="D35" s="171">
        <v>77420.141</v>
      </c>
      <c r="E35" s="171">
        <v>105042.324</v>
      </c>
      <c r="F35" s="171">
        <v>96404.141</v>
      </c>
      <c r="G35" s="171">
        <v>8611.892</v>
      </c>
      <c r="H35" s="171">
        <v>26.291</v>
      </c>
      <c r="I35" s="171">
        <v>69529.257</v>
      </c>
      <c r="J35" s="171">
        <v>63753.087</v>
      </c>
      <c r="K35" s="171">
        <v>5768.274</v>
      </c>
      <c r="L35" s="171">
        <v>7.896</v>
      </c>
      <c r="M35" s="171">
        <v>1018546.164</v>
      </c>
      <c r="N35" s="171">
        <v>507414.932</v>
      </c>
      <c r="O35" s="171">
        <v>478168.79</v>
      </c>
      <c r="P35" s="171">
        <v>29246.142</v>
      </c>
      <c r="Q35" s="540" t="s">
        <v>25</v>
      </c>
      <c r="R35" s="171">
        <v>259139.509</v>
      </c>
      <c r="S35" s="171">
        <v>241313.781</v>
      </c>
      <c r="T35" s="171">
        <v>17825.728</v>
      </c>
      <c r="U35" s="540" t="s">
        <v>25</v>
      </c>
      <c r="V35" s="171">
        <v>1063151.797</v>
      </c>
      <c r="W35" s="171">
        <v>6280.778</v>
      </c>
      <c r="X35" s="171">
        <v>13091.779</v>
      </c>
      <c r="Y35" s="151" t="s">
        <v>119</v>
      </c>
      <c r="Z35" s="544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</row>
    <row r="36" spans="1:74" s="36" customFormat="1" ht="14.25" customHeight="1">
      <c r="A36" s="161"/>
      <c r="B36" s="162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2"/>
      <c r="R36" s="171"/>
      <c r="S36" s="171"/>
      <c r="T36" s="171"/>
      <c r="U36" s="172"/>
      <c r="V36" s="171"/>
      <c r="W36" s="171"/>
      <c r="X36" s="171"/>
      <c r="Y36" s="151"/>
      <c r="Z36" s="544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</row>
    <row r="37" spans="1:74" s="36" customFormat="1" ht="14.25" customHeight="1">
      <c r="A37" s="161">
        <v>2015</v>
      </c>
      <c r="B37" s="162" t="s">
        <v>12</v>
      </c>
      <c r="C37" s="400">
        <v>251419.161</v>
      </c>
      <c r="D37" s="400">
        <v>77570.237</v>
      </c>
      <c r="E37" s="400">
        <v>103971.02</v>
      </c>
      <c r="F37" s="400">
        <v>95432.891</v>
      </c>
      <c r="G37" s="400">
        <v>8526.145</v>
      </c>
      <c r="H37" s="400">
        <v>11.984</v>
      </c>
      <c r="I37" s="400">
        <v>69877.904</v>
      </c>
      <c r="J37" s="400">
        <v>64259.204</v>
      </c>
      <c r="K37" s="400">
        <v>5611.728</v>
      </c>
      <c r="L37" s="400">
        <v>6.972</v>
      </c>
      <c r="M37" s="400">
        <v>1018089.918</v>
      </c>
      <c r="N37" s="400">
        <v>504755.839</v>
      </c>
      <c r="O37" s="400">
        <v>475090.337</v>
      </c>
      <c r="P37" s="400">
        <v>29665.502</v>
      </c>
      <c r="Q37" s="400" t="s">
        <v>25</v>
      </c>
      <c r="R37" s="400">
        <v>261914.918</v>
      </c>
      <c r="S37" s="400">
        <v>244043.123</v>
      </c>
      <c r="T37" s="400">
        <v>17871.795</v>
      </c>
      <c r="U37" s="400" t="s">
        <v>25</v>
      </c>
      <c r="V37" s="400">
        <v>1065186.007</v>
      </c>
      <c r="W37" s="400">
        <v>8617.082</v>
      </c>
      <c r="X37" s="400">
        <v>13162.816</v>
      </c>
      <c r="Y37" s="151" t="s">
        <v>108</v>
      </c>
      <c r="Z37" s="543">
        <v>2015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</row>
    <row r="38" spans="1:74" s="36" customFormat="1" ht="14.25" customHeight="1">
      <c r="A38" s="161"/>
      <c r="B38" s="162" t="s">
        <v>13</v>
      </c>
      <c r="C38" s="400">
        <v>256672.749</v>
      </c>
      <c r="D38" s="400">
        <v>79793.683</v>
      </c>
      <c r="E38" s="400">
        <v>109627.816</v>
      </c>
      <c r="F38" s="400">
        <v>100918.985</v>
      </c>
      <c r="G38" s="400">
        <v>8696.32</v>
      </c>
      <c r="H38" s="400">
        <v>12.511</v>
      </c>
      <c r="I38" s="400">
        <v>67251.249</v>
      </c>
      <c r="J38" s="400">
        <v>61727.049</v>
      </c>
      <c r="K38" s="400">
        <v>5516.971</v>
      </c>
      <c r="L38" s="400">
        <v>7.229</v>
      </c>
      <c r="M38" s="400">
        <v>1043797.489</v>
      </c>
      <c r="N38" s="400">
        <v>506705.68</v>
      </c>
      <c r="O38" s="400">
        <v>476171.833</v>
      </c>
      <c r="P38" s="400">
        <v>30533.847</v>
      </c>
      <c r="Q38" s="400" t="s">
        <v>25</v>
      </c>
      <c r="R38" s="400">
        <v>280419.06</v>
      </c>
      <c r="S38" s="400">
        <v>262556.435</v>
      </c>
      <c r="T38" s="400">
        <v>17862.625</v>
      </c>
      <c r="U38" s="400" t="s">
        <v>25</v>
      </c>
      <c r="V38" s="400">
        <v>1091563.693</v>
      </c>
      <c r="W38" s="400">
        <v>8379.591</v>
      </c>
      <c r="X38" s="400">
        <v>13445.859</v>
      </c>
      <c r="Y38" s="151" t="s">
        <v>109</v>
      </c>
      <c r="Z38" s="544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</row>
    <row r="39" spans="1:74" s="36" customFormat="1" ht="14.25" customHeight="1">
      <c r="A39" s="161"/>
      <c r="B39" s="162" t="s">
        <v>14</v>
      </c>
      <c r="C39" s="400">
        <v>261935.572</v>
      </c>
      <c r="D39" s="400">
        <v>82885.303</v>
      </c>
      <c r="E39" s="400">
        <v>106484.919</v>
      </c>
      <c r="F39" s="400">
        <v>97625.844</v>
      </c>
      <c r="G39" s="400">
        <v>8845.242</v>
      </c>
      <c r="H39" s="400">
        <v>13.833</v>
      </c>
      <c r="I39" s="400">
        <v>72565.35</v>
      </c>
      <c r="J39" s="400">
        <v>66596.159</v>
      </c>
      <c r="K39" s="400">
        <v>5961.846</v>
      </c>
      <c r="L39" s="400">
        <v>7.345</v>
      </c>
      <c r="M39" s="400">
        <v>1071698.355</v>
      </c>
      <c r="N39" s="400">
        <v>512662.172</v>
      </c>
      <c r="O39" s="400">
        <v>482176.755</v>
      </c>
      <c r="P39" s="400">
        <v>30485.417</v>
      </c>
      <c r="Q39" s="400" t="s">
        <v>25</v>
      </c>
      <c r="R39" s="400">
        <v>297100.611</v>
      </c>
      <c r="S39" s="400">
        <v>278803.322</v>
      </c>
      <c r="T39" s="400">
        <v>18297.288</v>
      </c>
      <c r="U39" s="400" t="s">
        <v>25</v>
      </c>
      <c r="V39" s="400">
        <v>1119729.165</v>
      </c>
      <c r="W39" s="400">
        <v>8823.51</v>
      </c>
      <c r="X39" s="400">
        <v>13695.204</v>
      </c>
      <c r="Y39" s="151" t="s">
        <v>110</v>
      </c>
      <c r="Z39" s="544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</row>
    <row r="40" spans="1:74" s="36" customFormat="1" ht="14.25" customHeight="1">
      <c r="A40" s="161"/>
      <c r="B40" s="162" t="s">
        <v>15</v>
      </c>
      <c r="C40" s="400">
        <v>272540.31</v>
      </c>
      <c r="D40" s="400">
        <v>85804.891</v>
      </c>
      <c r="E40" s="400">
        <v>113606.371</v>
      </c>
      <c r="F40" s="400">
        <v>104275.715</v>
      </c>
      <c r="G40" s="400">
        <v>9316.743</v>
      </c>
      <c r="H40" s="400">
        <v>13.913</v>
      </c>
      <c r="I40" s="400">
        <v>73129.049</v>
      </c>
      <c r="J40" s="400">
        <v>67089.687</v>
      </c>
      <c r="K40" s="400">
        <v>6031.924</v>
      </c>
      <c r="L40" s="400">
        <v>7.438</v>
      </c>
      <c r="M40" s="400">
        <v>1099841.955</v>
      </c>
      <c r="N40" s="400">
        <v>518370.28</v>
      </c>
      <c r="O40" s="400">
        <v>487235.82</v>
      </c>
      <c r="P40" s="400">
        <v>31134.46</v>
      </c>
      <c r="Q40" s="400" t="s">
        <v>25</v>
      </c>
      <c r="R40" s="400">
        <v>308931.365</v>
      </c>
      <c r="S40" s="400">
        <v>290199.384</v>
      </c>
      <c r="T40" s="400">
        <v>18731.981</v>
      </c>
      <c r="U40" s="400" t="s">
        <v>25</v>
      </c>
      <c r="V40" s="400">
        <v>1149859.216</v>
      </c>
      <c r="W40" s="400">
        <v>9488.892</v>
      </c>
      <c r="X40" s="400">
        <v>14475.04</v>
      </c>
      <c r="Y40" s="151" t="s">
        <v>111</v>
      </c>
      <c r="Z40" s="544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</row>
    <row r="41" spans="1:74" s="36" customFormat="1" ht="14.25" customHeight="1">
      <c r="A41" s="161"/>
      <c r="B41" s="162" t="s">
        <v>16</v>
      </c>
      <c r="C41" s="400">
        <v>280223.771</v>
      </c>
      <c r="D41" s="400">
        <v>85782.462</v>
      </c>
      <c r="E41" s="400">
        <v>112180.4</v>
      </c>
      <c r="F41" s="400">
        <v>103068.145</v>
      </c>
      <c r="G41" s="400">
        <v>9093.285</v>
      </c>
      <c r="H41" s="400">
        <v>18.97</v>
      </c>
      <c r="I41" s="400">
        <v>82260.91</v>
      </c>
      <c r="J41" s="400">
        <v>75306.646</v>
      </c>
      <c r="K41" s="400">
        <v>6946.816</v>
      </c>
      <c r="L41" s="400">
        <v>7.448</v>
      </c>
      <c r="M41" s="400">
        <v>1109541.913</v>
      </c>
      <c r="N41" s="400">
        <v>505069.469</v>
      </c>
      <c r="O41" s="400">
        <v>475857.071</v>
      </c>
      <c r="P41" s="400">
        <v>29212.398</v>
      </c>
      <c r="Q41" s="400" t="s">
        <v>25</v>
      </c>
      <c r="R41" s="400">
        <v>324248.673</v>
      </c>
      <c r="S41" s="400">
        <v>304475.053</v>
      </c>
      <c r="T41" s="400">
        <v>19773.619</v>
      </c>
      <c r="U41" s="400" t="s">
        <v>25</v>
      </c>
      <c r="V41" s="400">
        <v>1155302.796</v>
      </c>
      <c r="W41" s="400">
        <v>6841.188</v>
      </c>
      <c r="X41" s="400">
        <v>12880.684</v>
      </c>
      <c r="Y41" s="151" t="s">
        <v>112</v>
      </c>
      <c r="Z41" s="140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</row>
    <row r="42" spans="1:74" s="36" customFormat="1" ht="5.25" customHeight="1">
      <c r="A42" s="165"/>
      <c r="B42" s="16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2"/>
      <c r="R42" s="173"/>
      <c r="S42" s="173"/>
      <c r="T42" s="173"/>
      <c r="U42" s="172"/>
      <c r="V42" s="173"/>
      <c r="W42" s="173"/>
      <c r="X42" s="173"/>
      <c r="Y42" s="151"/>
      <c r="Z42" s="384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</row>
    <row r="43" spans="1:74" s="174" customFormat="1" ht="41.25" customHeight="1">
      <c r="A43" s="177"/>
      <c r="B43" s="176"/>
      <c r="C43" s="176" t="s">
        <v>68</v>
      </c>
      <c r="D43" s="176" t="s">
        <v>134</v>
      </c>
      <c r="E43" s="176" t="s">
        <v>135</v>
      </c>
      <c r="F43" s="176" t="s">
        <v>136</v>
      </c>
      <c r="G43" s="176" t="s">
        <v>137</v>
      </c>
      <c r="H43" s="176" t="s">
        <v>138</v>
      </c>
      <c r="I43" s="176" t="s">
        <v>139</v>
      </c>
      <c r="J43" s="176" t="s">
        <v>136</v>
      </c>
      <c r="K43" s="176" t="s">
        <v>137</v>
      </c>
      <c r="L43" s="176" t="s">
        <v>138</v>
      </c>
      <c r="M43" s="176" t="s">
        <v>64</v>
      </c>
      <c r="N43" s="176" t="s">
        <v>140</v>
      </c>
      <c r="O43" s="176" t="s">
        <v>136</v>
      </c>
      <c r="P43" s="176" t="s">
        <v>137</v>
      </c>
      <c r="Q43" s="176" t="s">
        <v>138</v>
      </c>
      <c r="R43" s="176" t="s">
        <v>141</v>
      </c>
      <c r="S43" s="176" t="s">
        <v>136</v>
      </c>
      <c r="T43" s="176" t="s">
        <v>137</v>
      </c>
      <c r="U43" s="176" t="s">
        <v>138</v>
      </c>
      <c r="V43" s="176" t="s">
        <v>60</v>
      </c>
      <c r="W43" s="176" t="s">
        <v>142</v>
      </c>
      <c r="X43" s="176" t="s">
        <v>143</v>
      </c>
      <c r="Y43" s="179"/>
      <c r="Z43" s="180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</row>
    <row r="44" spans="1:71" s="33" customFormat="1" ht="15.75" customHeight="1">
      <c r="A44" s="40" t="s">
        <v>132</v>
      </c>
      <c r="B44" s="41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10" customFormat="1" ht="15">
      <c r="A45" s="178" t="s">
        <v>131</v>
      </c>
      <c r="B45" s="39"/>
      <c r="E45" s="111"/>
      <c r="F45" s="112"/>
      <c r="G45" s="113"/>
      <c r="H45" s="114"/>
      <c r="I45" s="115"/>
      <c r="J45" s="116"/>
      <c r="K45" s="117"/>
      <c r="L45" s="118"/>
      <c r="M45" s="118"/>
      <c r="N45" s="118"/>
      <c r="O45" s="118"/>
      <c r="P45" s="118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68" s="10" customFormat="1" ht="15">
      <c r="A46" s="39"/>
      <c r="B46" s="39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341"/>
      <c r="R46" s="128"/>
      <c r="S46" s="128"/>
      <c r="T46" s="128"/>
      <c r="U46" s="342"/>
      <c r="V46" s="342"/>
      <c r="W46" s="342"/>
      <c r="X46" s="342"/>
      <c r="Y46" s="342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2:74" ht="15" customHeight="1">
      <c r="B47" s="302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343"/>
      <c r="X47" s="343"/>
      <c r="Y47" s="343"/>
      <c r="BP47" s="3"/>
      <c r="BQ47" s="3"/>
      <c r="BR47" s="3"/>
      <c r="BS47" s="3"/>
      <c r="BT47" s="3"/>
      <c r="BU47" s="3"/>
      <c r="BV47" s="3"/>
    </row>
    <row r="48" spans="2:74" ht="15">
      <c r="B48" s="302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343"/>
      <c r="X48" s="343"/>
      <c r="Y48" s="343"/>
      <c r="BP48" s="3"/>
      <c r="BQ48" s="3"/>
      <c r="BR48" s="3"/>
      <c r="BS48" s="3"/>
      <c r="BT48" s="3"/>
      <c r="BU48" s="3"/>
      <c r="BV48" s="3"/>
    </row>
    <row r="49" spans="2:74" ht="15">
      <c r="B49" s="302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300"/>
      <c r="P49" s="299"/>
      <c r="Q49" s="299"/>
      <c r="R49" s="299"/>
      <c r="S49" s="300"/>
      <c r="T49" s="299"/>
      <c r="U49" s="299"/>
      <c r="V49" s="299"/>
      <c r="W49" s="4"/>
      <c r="X49" s="4"/>
      <c r="BN49" s="3"/>
      <c r="BO49" s="3"/>
      <c r="BP49" s="3"/>
      <c r="BQ49" s="3"/>
      <c r="BR49" s="3"/>
      <c r="BS49" s="3"/>
      <c r="BT49" s="3"/>
      <c r="BU49" s="3"/>
      <c r="BV49" s="3"/>
    </row>
    <row r="50" spans="2:74" ht="15">
      <c r="B50" s="302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300"/>
      <c r="R50" s="299"/>
      <c r="S50" s="299"/>
      <c r="T50" s="299"/>
      <c r="U50" s="300"/>
      <c r="V50" s="299"/>
      <c r="W50" s="299"/>
      <c r="X50" s="299"/>
      <c r="BP50" s="3"/>
      <c r="BQ50" s="3"/>
      <c r="BR50" s="3"/>
      <c r="BS50" s="3"/>
      <c r="BT50" s="3"/>
      <c r="BU50" s="3"/>
      <c r="BV50" s="3"/>
    </row>
    <row r="51" spans="2:74" ht="15">
      <c r="B51" s="302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300"/>
      <c r="R51" s="299"/>
      <c r="S51" s="299"/>
      <c r="T51" s="299"/>
      <c r="U51" s="300"/>
      <c r="V51" s="299"/>
      <c r="W51" s="299"/>
      <c r="X51" s="299"/>
      <c r="BP51" s="3"/>
      <c r="BQ51" s="3"/>
      <c r="BR51" s="3"/>
      <c r="BS51" s="3"/>
      <c r="BT51" s="3"/>
      <c r="BU51" s="3"/>
      <c r="BV51" s="3"/>
    </row>
    <row r="52" spans="2:74" ht="15">
      <c r="B52" s="302"/>
      <c r="C52" s="299"/>
      <c r="D52" s="299">
        <v>1000</v>
      </c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300"/>
      <c r="P52" s="299"/>
      <c r="Q52" s="299"/>
      <c r="R52" s="299"/>
      <c r="S52" s="300"/>
      <c r="T52" s="299"/>
      <c r="U52" s="299"/>
      <c r="V52" s="299"/>
      <c r="W52" s="4"/>
      <c r="X52" s="4"/>
      <c r="BP52" s="3"/>
      <c r="BQ52" s="3"/>
      <c r="BR52" s="3"/>
      <c r="BS52" s="3"/>
      <c r="BT52" s="3"/>
      <c r="BU52" s="3"/>
      <c r="BV52" s="3"/>
    </row>
    <row r="53" spans="2:74" ht="15">
      <c r="B53" s="301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300"/>
      <c r="P53" s="299"/>
      <c r="Q53" s="299"/>
      <c r="R53" s="299"/>
      <c r="S53" s="300"/>
      <c r="T53" s="299"/>
      <c r="U53" s="299"/>
      <c r="V53" s="299"/>
      <c r="W53" s="4"/>
      <c r="X53" s="4"/>
      <c r="BP53" s="3"/>
      <c r="BQ53" s="3"/>
      <c r="BR53" s="3"/>
      <c r="BS53" s="3"/>
      <c r="BT53" s="3"/>
      <c r="BU53" s="3"/>
      <c r="BV53" s="3"/>
    </row>
    <row r="54" spans="3:74" ht="15"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300"/>
      <c r="R54" s="299"/>
      <c r="S54" s="299"/>
      <c r="T54" s="299"/>
      <c r="U54" s="300"/>
      <c r="V54" s="299"/>
      <c r="W54" s="299"/>
      <c r="X54" s="299"/>
      <c r="BR54" s="3"/>
      <c r="BS54" s="3"/>
      <c r="BT54" s="3"/>
      <c r="BU54" s="3"/>
      <c r="BV54" s="3"/>
    </row>
    <row r="55" spans="3:74" ht="15"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00"/>
      <c r="R55" s="299"/>
      <c r="S55" s="299"/>
      <c r="T55" s="299"/>
      <c r="U55" s="300"/>
      <c r="V55" s="299"/>
      <c r="W55" s="299"/>
      <c r="X55" s="299"/>
      <c r="BT55" s="3"/>
      <c r="BU55" s="3"/>
      <c r="BV55" s="3"/>
    </row>
    <row r="56" spans="3:74" ht="15"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300"/>
      <c r="R56" s="299"/>
      <c r="S56" s="299"/>
      <c r="T56" s="299"/>
      <c r="U56" s="300"/>
      <c r="V56" s="299"/>
      <c r="W56" s="299"/>
      <c r="X56" s="299"/>
      <c r="Y56" s="318"/>
      <c r="BU56" s="3"/>
      <c r="BV56" s="3"/>
    </row>
    <row r="57" spans="3:74" ht="15"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300"/>
      <c r="R57" s="299"/>
      <c r="S57" s="299"/>
      <c r="T57" s="299"/>
      <c r="U57" s="300"/>
      <c r="V57" s="299"/>
      <c r="W57" s="299"/>
      <c r="X57" s="299"/>
      <c r="Y57" s="318"/>
      <c r="BU57" s="3"/>
      <c r="BV57" s="3"/>
    </row>
    <row r="58" spans="3:74" ht="15"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300"/>
      <c r="R58" s="299"/>
      <c r="S58" s="299"/>
      <c r="T58" s="299"/>
      <c r="U58" s="300"/>
      <c r="V58" s="299"/>
      <c r="W58" s="299"/>
      <c r="X58" s="299"/>
      <c r="Y58" s="318"/>
      <c r="BU58" s="3"/>
      <c r="BV58" s="3"/>
    </row>
    <row r="59" spans="3:74" ht="15"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300"/>
      <c r="R59" s="299"/>
      <c r="S59" s="299"/>
      <c r="T59" s="299"/>
      <c r="U59" s="300"/>
      <c r="V59" s="299"/>
      <c r="W59" s="299"/>
      <c r="X59" s="299"/>
      <c r="Y59" s="318"/>
      <c r="BU59" s="3"/>
      <c r="BV59" s="3"/>
    </row>
    <row r="60" spans="3:74" ht="15"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300"/>
      <c r="R60" s="299"/>
      <c r="S60" s="299"/>
      <c r="T60" s="299"/>
      <c r="U60" s="300"/>
      <c r="V60" s="299"/>
      <c r="W60" s="299"/>
      <c r="X60" s="299"/>
      <c r="Y60" s="318"/>
      <c r="BU60" s="3"/>
      <c r="BV60" s="3"/>
    </row>
    <row r="61" spans="3:74" ht="15"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300"/>
      <c r="R61" s="299"/>
      <c r="S61" s="299"/>
      <c r="T61" s="299"/>
      <c r="U61" s="300"/>
      <c r="V61" s="299"/>
      <c r="W61" s="299"/>
      <c r="X61" s="299"/>
      <c r="BS61" s="3"/>
      <c r="BT61" s="3"/>
      <c r="BU61" s="3"/>
      <c r="BV61" s="3"/>
    </row>
    <row r="62" spans="3:74" ht="15"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300"/>
      <c r="R62" s="299"/>
      <c r="S62" s="299"/>
      <c r="T62" s="299"/>
      <c r="U62" s="300"/>
      <c r="V62" s="299"/>
      <c r="W62" s="299"/>
      <c r="X62" s="299"/>
      <c r="BS62" s="3"/>
      <c r="BT62" s="3"/>
      <c r="BU62" s="3"/>
      <c r="BV62" s="3"/>
    </row>
    <row r="63" spans="3:74" ht="15"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300"/>
      <c r="R63" s="299"/>
      <c r="S63" s="299"/>
      <c r="T63" s="299"/>
      <c r="U63" s="300"/>
      <c r="V63" s="299"/>
      <c r="W63" s="299"/>
      <c r="X63" s="299"/>
      <c r="BS63" s="3"/>
      <c r="BT63" s="3"/>
      <c r="BU63" s="3"/>
      <c r="BV63" s="3"/>
    </row>
    <row r="64" spans="3:74" ht="15"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300"/>
      <c r="R64" s="299"/>
      <c r="S64" s="299"/>
      <c r="T64" s="299"/>
      <c r="U64" s="300"/>
      <c r="V64" s="299"/>
      <c r="W64" s="299"/>
      <c r="X64" s="299"/>
      <c r="BS64" s="3"/>
      <c r="BT64" s="3"/>
      <c r="BU64" s="3"/>
      <c r="BV64" s="3"/>
    </row>
    <row r="65" spans="3:74" ht="15"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300"/>
      <c r="R65" s="299"/>
      <c r="S65" s="299"/>
      <c r="T65" s="299"/>
      <c r="U65" s="300"/>
      <c r="V65" s="299"/>
      <c r="W65" s="299"/>
      <c r="X65" s="299"/>
      <c r="AA65" s="4">
        <v>1000</v>
      </c>
      <c r="BS65" s="3"/>
      <c r="BT65" s="3"/>
      <c r="BU65" s="3"/>
      <c r="BV65" s="3"/>
    </row>
    <row r="66" spans="3:74" ht="15"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300"/>
      <c r="R66" s="299"/>
      <c r="S66" s="299"/>
      <c r="T66" s="299"/>
      <c r="U66" s="300"/>
      <c r="V66" s="299"/>
      <c r="W66" s="299"/>
      <c r="X66" s="299"/>
      <c r="BS66" s="3"/>
      <c r="BT66" s="3"/>
      <c r="BU66" s="3"/>
      <c r="BV66" s="3"/>
    </row>
    <row r="67" spans="3:74" ht="15"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300"/>
      <c r="R67" s="299"/>
      <c r="S67" s="299"/>
      <c r="T67" s="299"/>
      <c r="U67" s="300"/>
      <c r="V67" s="299"/>
      <c r="W67" s="299"/>
      <c r="X67" s="299"/>
      <c r="BS67" s="3"/>
      <c r="BT67" s="3"/>
      <c r="BU67" s="3"/>
      <c r="BV67" s="3"/>
    </row>
    <row r="68" spans="3:74" ht="15"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300"/>
      <c r="R68" s="299"/>
      <c r="S68" s="299"/>
      <c r="T68" s="299"/>
      <c r="U68" s="300"/>
      <c r="V68" s="299"/>
      <c r="W68" s="299"/>
      <c r="X68" s="299"/>
      <c r="BS68" s="3"/>
      <c r="BT68" s="3"/>
      <c r="BU68" s="3"/>
      <c r="BV68" s="3"/>
    </row>
    <row r="69" spans="3:74" ht="15"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300"/>
      <c r="R69" s="299"/>
      <c r="S69" s="299"/>
      <c r="T69" s="299"/>
      <c r="U69" s="300"/>
      <c r="V69" s="299"/>
      <c r="W69" s="299"/>
      <c r="X69" s="299"/>
      <c r="BS69" s="3"/>
      <c r="BT69" s="3"/>
      <c r="BU69" s="3"/>
      <c r="BV69" s="3"/>
    </row>
    <row r="70" spans="3:74" ht="15"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300"/>
      <c r="R70" s="299"/>
      <c r="S70" s="299"/>
      <c r="T70" s="299"/>
      <c r="U70" s="300"/>
      <c r="V70" s="299"/>
      <c r="W70" s="299"/>
      <c r="X70" s="299"/>
      <c r="BS70" s="3"/>
      <c r="BT70" s="3"/>
      <c r="BU70" s="3"/>
      <c r="BV70" s="3"/>
    </row>
    <row r="71" spans="3:74" ht="15"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300"/>
      <c r="R71" s="299"/>
      <c r="S71" s="299"/>
      <c r="T71" s="299"/>
      <c r="U71" s="300"/>
      <c r="V71" s="299"/>
      <c r="W71" s="299"/>
      <c r="X71" s="299"/>
      <c r="BS71" s="3"/>
      <c r="BT71" s="3"/>
      <c r="BU71" s="3"/>
      <c r="BV71" s="3"/>
    </row>
    <row r="72" spans="3:74" ht="15"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300"/>
      <c r="R72" s="299"/>
      <c r="S72" s="299"/>
      <c r="T72" s="299"/>
      <c r="U72" s="300"/>
      <c r="V72" s="299"/>
      <c r="W72" s="299"/>
      <c r="X72" s="299"/>
      <c r="BS72" s="3"/>
      <c r="BT72" s="3"/>
      <c r="BU72" s="3"/>
      <c r="BV72" s="3"/>
    </row>
    <row r="73" spans="3:74" ht="15"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300"/>
      <c r="R73" s="299"/>
      <c r="S73" s="299"/>
      <c r="T73" s="299"/>
      <c r="U73" s="300"/>
      <c r="V73" s="299"/>
      <c r="W73" s="299"/>
      <c r="X73" s="299"/>
      <c r="BS73" s="3"/>
      <c r="BT73" s="3"/>
      <c r="BU73" s="3"/>
      <c r="BV73" s="3"/>
    </row>
    <row r="74" spans="3:74" ht="15"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300"/>
      <c r="R74" s="299"/>
      <c r="S74" s="299"/>
      <c r="T74" s="299"/>
      <c r="U74" s="300"/>
      <c r="V74" s="299"/>
      <c r="W74" s="299"/>
      <c r="X74" s="299"/>
      <c r="BS74" s="3"/>
      <c r="BT74" s="3"/>
      <c r="BU74" s="3"/>
      <c r="BV74" s="3"/>
    </row>
    <row r="75" spans="3:74" ht="15"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300"/>
      <c r="R75" s="299"/>
      <c r="S75" s="299"/>
      <c r="T75" s="299"/>
      <c r="U75" s="300"/>
      <c r="V75" s="299"/>
      <c r="W75" s="299"/>
      <c r="X75" s="299"/>
      <c r="BS75" s="3"/>
      <c r="BT75" s="3"/>
      <c r="BU75" s="3"/>
      <c r="BV75" s="3"/>
    </row>
    <row r="76" spans="3:74" ht="15"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300"/>
      <c r="R76" s="299"/>
      <c r="S76" s="299"/>
      <c r="T76" s="299"/>
      <c r="U76" s="300"/>
      <c r="V76" s="299"/>
      <c r="W76" s="299"/>
      <c r="X76" s="299"/>
      <c r="BS76" s="3"/>
      <c r="BT76" s="3"/>
      <c r="BU76" s="3"/>
      <c r="BV76" s="3"/>
    </row>
    <row r="77" spans="3:74" ht="15"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300"/>
      <c r="R77" s="299"/>
      <c r="S77" s="299"/>
      <c r="T77" s="299"/>
      <c r="U77" s="300"/>
      <c r="V77" s="299"/>
      <c r="W77" s="299"/>
      <c r="X77" s="299"/>
      <c r="BS77" s="3"/>
      <c r="BT77" s="3"/>
      <c r="BU77" s="3"/>
      <c r="BV77" s="3"/>
    </row>
    <row r="78" spans="3:74" ht="15"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300"/>
      <c r="R78" s="299"/>
      <c r="S78" s="299"/>
      <c r="T78" s="299"/>
      <c r="U78" s="300"/>
      <c r="V78" s="299"/>
      <c r="W78" s="299"/>
      <c r="X78" s="299"/>
      <c r="BS78" s="3"/>
      <c r="BT78" s="3"/>
      <c r="BU78" s="3"/>
      <c r="BV78" s="3"/>
    </row>
    <row r="79" spans="3:74" ht="15"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300"/>
      <c r="R79" s="299"/>
      <c r="S79" s="299"/>
      <c r="T79" s="299"/>
      <c r="U79" s="300"/>
      <c r="V79" s="299"/>
      <c r="W79" s="299"/>
      <c r="X79" s="299"/>
      <c r="BS79" s="3"/>
      <c r="BT79" s="3"/>
      <c r="BU79" s="3"/>
      <c r="BV79" s="3"/>
    </row>
    <row r="80" spans="3:74" ht="15"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300"/>
      <c r="R80" s="299"/>
      <c r="S80" s="299"/>
      <c r="T80" s="299"/>
      <c r="U80" s="300"/>
      <c r="V80" s="299"/>
      <c r="W80" s="299"/>
      <c r="X80" s="299"/>
      <c r="BU80" s="3"/>
      <c r="BV80" s="3"/>
    </row>
    <row r="81" spans="3:74" ht="15"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300"/>
      <c r="R81" s="299"/>
      <c r="S81" s="299"/>
      <c r="T81" s="299"/>
      <c r="U81" s="300"/>
      <c r="V81" s="299"/>
      <c r="W81" s="299"/>
      <c r="X81" s="299"/>
      <c r="BU81" s="3"/>
      <c r="BV81" s="3"/>
    </row>
    <row r="82" spans="3:74" ht="15"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300"/>
      <c r="R82" s="299"/>
      <c r="S82" s="299"/>
      <c r="T82" s="299"/>
      <c r="U82" s="300"/>
      <c r="V82" s="299"/>
      <c r="W82" s="299"/>
      <c r="X82" s="299"/>
      <c r="BU82" s="3"/>
      <c r="BV82" s="3"/>
    </row>
    <row r="83" spans="3:74" ht="15"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300"/>
      <c r="R83" s="299"/>
      <c r="S83" s="300"/>
      <c r="T83" s="300"/>
      <c r="U83" s="300"/>
      <c r="V83" s="299"/>
      <c r="W83" s="299"/>
      <c r="X83" s="299"/>
      <c r="BU83" s="3"/>
      <c r="BV83" s="3"/>
    </row>
    <row r="84" spans="3:74" ht="15"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3"/>
      <c r="P84" s="282"/>
      <c r="Q84" s="282"/>
      <c r="R84" s="282"/>
      <c r="S84" s="283"/>
      <c r="T84" s="282"/>
      <c r="U84" s="282"/>
      <c r="V84" s="282"/>
      <c r="W84" s="4"/>
      <c r="X84" s="4"/>
      <c r="BU84" s="3"/>
      <c r="BV84" s="3"/>
    </row>
    <row r="85" spans="3:74" ht="15"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3"/>
      <c r="P85" s="282"/>
      <c r="Q85" s="282"/>
      <c r="R85" s="282"/>
      <c r="S85" s="283"/>
      <c r="T85" s="282"/>
      <c r="U85" s="282"/>
      <c r="V85" s="282"/>
      <c r="W85" s="4"/>
      <c r="X85" s="4"/>
      <c r="BU85" s="3"/>
      <c r="BV85" s="3"/>
    </row>
    <row r="86" spans="3:74" ht="15"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3"/>
      <c r="P86" s="282"/>
      <c r="Q86" s="282"/>
      <c r="R86" s="282"/>
      <c r="S86" s="283"/>
      <c r="T86" s="282"/>
      <c r="U86" s="282"/>
      <c r="V86" s="282"/>
      <c r="W86" s="4"/>
      <c r="X86" s="4"/>
      <c r="BU86" s="3"/>
      <c r="BV86" s="3"/>
    </row>
    <row r="87" spans="3:24" ht="15"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3"/>
      <c r="R87" s="282"/>
      <c r="S87" s="282"/>
      <c r="T87" s="282"/>
      <c r="U87" s="283"/>
      <c r="V87" s="282"/>
      <c r="W87" s="282"/>
      <c r="X87" s="282"/>
    </row>
    <row r="88" spans="3:24" ht="15"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3"/>
      <c r="R88" s="282"/>
      <c r="S88" s="282"/>
      <c r="T88" s="282"/>
      <c r="U88" s="283"/>
      <c r="V88" s="282"/>
      <c r="W88" s="282"/>
      <c r="X88" s="282"/>
    </row>
    <row r="89" spans="3:24" ht="15"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3"/>
      <c r="R89" s="282"/>
      <c r="S89" s="282"/>
      <c r="T89" s="282"/>
      <c r="U89" s="283"/>
      <c r="V89" s="282"/>
      <c r="W89" s="282"/>
      <c r="X89" s="282"/>
    </row>
    <row r="90" spans="3:24" ht="15"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3"/>
      <c r="R90" s="282"/>
      <c r="S90" s="282"/>
      <c r="T90" s="282"/>
      <c r="U90" s="283"/>
      <c r="V90" s="282"/>
      <c r="W90" s="282"/>
      <c r="X90" s="282"/>
    </row>
    <row r="91" spans="3:24" ht="15"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3"/>
      <c r="R91" s="282"/>
      <c r="S91" s="282"/>
      <c r="T91" s="282"/>
      <c r="U91" s="283"/>
      <c r="V91" s="282"/>
      <c r="W91" s="282"/>
      <c r="X91" s="282"/>
    </row>
  </sheetData>
  <sheetProtection/>
  <mergeCells count="2">
    <mergeCell ref="Y5:Z5"/>
    <mergeCell ref="Y4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63"/>
  <sheetViews>
    <sheetView showGridLines="0" zoomScalePageLayoutView="0" workbookViewId="0" topLeftCell="M1">
      <selection activeCell="C47" sqref="C47"/>
    </sheetView>
  </sheetViews>
  <sheetFormatPr defaultColWidth="9.140625" defaultRowHeight="15.75" customHeight="1"/>
  <cols>
    <col min="1" max="1" width="7.57421875" style="42" customWidth="1"/>
    <col min="2" max="2" width="11.57421875" style="42" customWidth="1"/>
    <col min="3" max="3" width="12.140625" style="287" customWidth="1"/>
    <col min="4" max="4" width="11.421875" style="287" customWidth="1"/>
    <col min="5" max="5" width="12.57421875" style="287" customWidth="1"/>
    <col min="6" max="6" width="13.28125" style="287" customWidth="1"/>
    <col min="7" max="7" width="12.421875" style="287" customWidth="1"/>
    <col min="8" max="8" width="16.140625" style="287" customWidth="1"/>
    <col min="9" max="9" width="13.57421875" style="287" customWidth="1"/>
    <col min="10" max="10" width="15.140625" style="287" customWidth="1"/>
    <col min="11" max="11" width="19.00390625" style="287" customWidth="1"/>
    <col min="12" max="12" width="11.28125" style="287" customWidth="1"/>
    <col min="13" max="13" width="11.140625" style="287" customWidth="1"/>
    <col min="14" max="14" width="11.7109375" style="287" customWidth="1"/>
    <col min="15" max="15" width="11.57421875" style="287" customWidth="1"/>
    <col min="16" max="16" width="16.7109375" style="287" customWidth="1"/>
    <col min="17" max="17" width="11.140625" style="287" customWidth="1"/>
    <col min="18" max="18" width="16.00390625" style="287" customWidth="1"/>
    <col min="19" max="19" width="11.7109375" style="287" customWidth="1"/>
    <col min="20" max="20" width="12.28125" style="287" customWidth="1"/>
    <col min="21" max="21" width="14.8515625" style="287" customWidth="1"/>
    <col min="22" max="22" width="11.28125" style="287" customWidth="1"/>
    <col min="23" max="23" width="12.140625" style="287" customWidth="1"/>
    <col min="24" max="24" width="13.8515625" style="287" customWidth="1"/>
    <col min="25" max="16384" width="9.140625" style="1" customWidth="1"/>
  </cols>
  <sheetData>
    <row r="1" ht="15.75">
      <c r="A1" s="42" t="s">
        <v>346</v>
      </c>
    </row>
    <row r="2" spans="1:26" ht="15.75">
      <c r="A2" s="103" t="s">
        <v>106</v>
      </c>
      <c r="B2" s="103"/>
      <c r="C2" s="104"/>
      <c r="D2" s="105"/>
      <c r="E2" s="105"/>
      <c r="F2" s="105"/>
      <c r="G2" s="105"/>
      <c r="H2" s="105"/>
      <c r="I2" s="105"/>
      <c r="J2" s="105"/>
      <c r="K2" s="105"/>
      <c r="X2" s="99"/>
      <c r="Y2" s="99"/>
      <c r="Z2" s="99"/>
    </row>
    <row r="3" spans="1:26" ht="4.5" customHeight="1">
      <c r="A3" s="43"/>
      <c r="X3" s="505"/>
      <c r="Y3" s="504"/>
      <c r="Z3" s="504"/>
    </row>
    <row r="4" spans="1:26" s="44" customFormat="1" ht="65.25" customHeight="1">
      <c r="A4" s="181" t="s">
        <v>34</v>
      </c>
      <c r="B4" s="181"/>
      <c r="C4" s="303" t="s">
        <v>2</v>
      </c>
      <c r="D4" s="304" t="s">
        <v>3</v>
      </c>
      <c r="E4" s="305" t="s">
        <v>4</v>
      </c>
      <c r="F4" s="305" t="s">
        <v>5</v>
      </c>
      <c r="G4" s="305" t="s">
        <v>6</v>
      </c>
      <c r="H4" s="303" t="s">
        <v>0</v>
      </c>
      <c r="I4" s="303" t="s">
        <v>7</v>
      </c>
      <c r="J4" s="303" t="s">
        <v>1</v>
      </c>
      <c r="K4" s="303" t="s">
        <v>8</v>
      </c>
      <c r="L4" s="304" t="s">
        <v>3</v>
      </c>
      <c r="M4" s="305" t="s">
        <v>4</v>
      </c>
      <c r="N4" s="305" t="s">
        <v>5</v>
      </c>
      <c r="O4" s="305" t="s">
        <v>6</v>
      </c>
      <c r="P4" s="304" t="s">
        <v>0</v>
      </c>
      <c r="Q4" s="304" t="s">
        <v>7</v>
      </c>
      <c r="R4" s="304" t="s">
        <v>1</v>
      </c>
      <c r="S4" s="303" t="s">
        <v>9</v>
      </c>
      <c r="T4" s="304" t="s">
        <v>10</v>
      </c>
      <c r="U4" s="304" t="s">
        <v>0</v>
      </c>
      <c r="V4" s="304" t="s">
        <v>7</v>
      </c>
      <c r="W4" s="304" t="s">
        <v>1</v>
      </c>
      <c r="X4" s="506" t="s">
        <v>11</v>
      </c>
      <c r="Y4" s="277"/>
      <c r="Z4" s="388" t="s">
        <v>120</v>
      </c>
    </row>
    <row r="5" spans="1:26" s="59" customFormat="1" ht="15.75" customHeight="1">
      <c r="A5" s="487">
        <v>2012</v>
      </c>
      <c r="B5" s="488"/>
      <c r="C5" s="383">
        <v>673113.614</v>
      </c>
      <c r="D5" s="383">
        <v>1792.391</v>
      </c>
      <c r="E5" s="383">
        <v>25.049</v>
      </c>
      <c r="F5" s="383">
        <v>1767.342</v>
      </c>
      <c r="G5" s="383">
        <v>0</v>
      </c>
      <c r="H5" s="383">
        <v>660.499</v>
      </c>
      <c r="I5" s="383">
        <v>659597.401</v>
      </c>
      <c r="J5" s="383">
        <v>11063.323</v>
      </c>
      <c r="K5" s="383">
        <v>30008.744</v>
      </c>
      <c r="L5" s="383">
        <v>8931.617</v>
      </c>
      <c r="M5" s="383">
        <v>0</v>
      </c>
      <c r="N5" s="383">
        <v>8931.617</v>
      </c>
      <c r="O5" s="383">
        <v>0</v>
      </c>
      <c r="P5" s="383">
        <v>0</v>
      </c>
      <c r="Q5" s="383">
        <v>20435.875</v>
      </c>
      <c r="R5" s="383">
        <v>641.252</v>
      </c>
      <c r="S5" s="383">
        <v>46878.039</v>
      </c>
      <c r="T5" s="383">
        <v>0.629</v>
      </c>
      <c r="U5" s="383">
        <v>0</v>
      </c>
      <c r="V5" s="383">
        <v>46870.003</v>
      </c>
      <c r="W5" s="383">
        <v>7.407</v>
      </c>
      <c r="X5" s="383">
        <v>750000.397</v>
      </c>
      <c r="Y5" s="151"/>
      <c r="Z5" s="412">
        <v>2012</v>
      </c>
    </row>
    <row r="6" spans="1:26" s="59" customFormat="1" ht="15.75" customHeight="1">
      <c r="A6" s="489">
        <v>2013</v>
      </c>
      <c r="B6" s="488"/>
      <c r="C6" s="383">
        <v>898108.788</v>
      </c>
      <c r="D6" s="383">
        <v>2495.938</v>
      </c>
      <c r="E6" s="383">
        <v>0</v>
      </c>
      <c r="F6" s="383">
        <v>2495.938</v>
      </c>
      <c r="G6" s="383">
        <v>0</v>
      </c>
      <c r="H6" s="383">
        <v>859.713</v>
      </c>
      <c r="I6" s="383">
        <v>879458.965</v>
      </c>
      <c r="J6" s="383">
        <v>15294.172</v>
      </c>
      <c r="K6" s="383">
        <v>45141.81</v>
      </c>
      <c r="L6" s="383">
        <v>11338.582</v>
      </c>
      <c r="M6" s="383">
        <v>0</v>
      </c>
      <c r="N6" s="383">
        <v>11338.582</v>
      </c>
      <c r="O6" s="383">
        <v>0</v>
      </c>
      <c r="P6" s="383">
        <v>0</v>
      </c>
      <c r="Q6" s="383">
        <v>32572.171</v>
      </c>
      <c r="R6" s="383">
        <v>1231.057</v>
      </c>
      <c r="S6" s="383">
        <v>60417.449</v>
      </c>
      <c r="T6" s="383">
        <v>96.837</v>
      </c>
      <c r="U6" s="383">
        <v>0</v>
      </c>
      <c r="V6" s="383">
        <v>60312.864</v>
      </c>
      <c r="W6" s="383">
        <v>7.748</v>
      </c>
      <c r="X6" s="383">
        <v>1003668.047</v>
      </c>
      <c r="Y6" s="151"/>
      <c r="Z6" s="412">
        <v>2013</v>
      </c>
    </row>
    <row r="7" spans="1:26" s="59" customFormat="1" ht="15.75" customHeight="1">
      <c r="A7" s="489">
        <v>2014</v>
      </c>
      <c r="B7" s="488"/>
      <c r="C7" s="383">
        <v>1074857.139</v>
      </c>
      <c r="D7" s="383">
        <v>3712.727</v>
      </c>
      <c r="E7" s="383">
        <v>0</v>
      </c>
      <c r="F7" s="383">
        <v>3712.727</v>
      </c>
      <c r="G7" s="383">
        <v>0</v>
      </c>
      <c r="H7" s="383">
        <v>815.831</v>
      </c>
      <c r="I7" s="383">
        <v>1049131.198</v>
      </c>
      <c r="J7" s="383">
        <v>21197.383</v>
      </c>
      <c r="K7" s="383">
        <v>57051.419</v>
      </c>
      <c r="L7" s="383">
        <v>11454.927</v>
      </c>
      <c r="M7" s="383">
        <v>0</v>
      </c>
      <c r="N7" s="383">
        <v>11454.927</v>
      </c>
      <c r="O7" s="383">
        <v>0</v>
      </c>
      <c r="P7" s="383">
        <v>0</v>
      </c>
      <c r="Q7" s="383">
        <v>44137.637</v>
      </c>
      <c r="R7" s="383">
        <v>1458.855</v>
      </c>
      <c r="S7" s="383">
        <v>49368.994</v>
      </c>
      <c r="T7" s="383">
        <v>118.796</v>
      </c>
      <c r="U7" s="383">
        <v>57.33</v>
      </c>
      <c r="V7" s="383">
        <v>49186.186</v>
      </c>
      <c r="W7" s="383">
        <v>6.682</v>
      </c>
      <c r="X7" s="383">
        <v>1181277.552</v>
      </c>
      <c r="Y7" s="151"/>
      <c r="Z7" s="412">
        <v>2014</v>
      </c>
    </row>
    <row r="8" spans="1:26" s="59" customFormat="1" ht="3" customHeight="1">
      <c r="A8" s="489"/>
      <c r="B8" s="488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490"/>
      <c r="R8" s="383"/>
      <c r="S8" s="383"/>
      <c r="T8" s="383"/>
      <c r="U8" s="490"/>
      <c r="V8" s="383"/>
      <c r="W8" s="383"/>
      <c r="X8" s="383"/>
      <c r="Y8" s="151"/>
      <c r="Z8" s="412"/>
    </row>
    <row r="9" spans="1:26" s="59" customFormat="1" ht="15.75" customHeight="1">
      <c r="A9" s="507"/>
      <c r="B9" s="508" t="s">
        <v>80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10"/>
      <c r="Y9" s="491" t="s">
        <v>121</v>
      </c>
      <c r="Z9" s="413"/>
    </row>
    <row r="10" spans="1:26" s="59" customFormat="1" ht="15.75" customHeight="1">
      <c r="A10" s="185"/>
      <c r="B10" s="184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151"/>
      <c r="Z10" s="138"/>
    </row>
    <row r="11" spans="1:26" s="59" customFormat="1" ht="15.75" customHeight="1">
      <c r="A11" s="185">
        <v>2013</v>
      </c>
      <c r="B11" s="184" t="s">
        <v>12</v>
      </c>
      <c r="C11" s="399">
        <v>677714.788</v>
      </c>
      <c r="D11" s="399">
        <v>1576.804</v>
      </c>
      <c r="E11" s="399">
        <v>1.196</v>
      </c>
      <c r="F11" s="399">
        <v>1575.608</v>
      </c>
      <c r="G11" s="399">
        <v>0</v>
      </c>
      <c r="H11" s="399">
        <v>435.411</v>
      </c>
      <c r="I11" s="399">
        <v>666294.254</v>
      </c>
      <c r="J11" s="399">
        <v>9408.319</v>
      </c>
      <c r="K11" s="399">
        <v>30328.456</v>
      </c>
      <c r="L11" s="399">
        <v>9037.951</v>
      </c>
      <c r="M11" s="399">
        <v>0</v>
      </c>
      <c r="N11" s="399">
        <v>9037.951</v>
      </c>
      <c r="O11" s="399">
        <v>0</v>
      </c>
      <c r="P11" s="399">
        <v>0</v>
      </c>
      <c r="Q11" s="399">
        <v>20523.252</v>
      </c>
      <c r="R11" s="399">
        <v>767.253</v>
      </c>
      <c r="S11" s="399">
        <v>47652.41</v>
      </c>
      <c r="T11" s="399">
        <v>0.569</v>
      </c>
      <c r="U11" s="399">
        <v>0</v>
      </c>
      <c r="V11" s="399">
        <v>47644.379</v>
      </c>
      <c r="W11" s="399">
        <v>7.462</v>
      </c>
      <c r="X11" s="399">
        <v>755695.654</v>
      </c>
      <c r="Y11" s="151" t="s">
        <v>108</v>
      </c>
      <c r="Z11" s="138" t="s">
        <v>217</v>
      </c>
    </row>
    <row r="12" spans="1:26" s="59" customFormat="1" ht="15.75" customHeight="1">
      <c r="A12" s="185"/>
      <c r="B12" s="184" t="s">
        <v>13</v>
      </c>
      <c r="C12" s="399">
        <v>692302.468</v>
      </c>
      <c r="D12" s="399">
        <v>1804.098</v>
      </c>
      <c r="E12" s="399">
        <v>0</v>
      </c>
      <c r="F12" s="399">
        <v>1804.098</v>
      </c>
      <c r="G12" s="399">
        <v>0</v>
      </c>
      <c r="H12" s="399">
        <v>441.359</v>
      </c>
      <c r="I12" s="399">
        <v>680944.724</v>
      </c>
      <c r="J12" s="399">
        <v>9112.287</v>
      </c>
      <c r="K12" s="399">
        <v>30701.125</v>
      </c>
      <c r="L12" s="399">
        <v>9053.641</v>
      </c>
      <c r="M12" s="399">
        <v>0</v>
      </c>
      <c r="N12" s="399">
        <v>9053.641</v>
      </c>
      <c r="O12" s="399">
        <v>0</v>
      </c>
      <c r="P12" s="399">
        <v>0</v>
      </c>
      <c r="Q12" s="399">
        <v>20908.568</v>
      </c>
      <c r="R12" s="399">
        <v>738.916</v>
      </c>
      <c r="S12" s="399">
        <v>48693.846</v>
      </c>
      <c r="T12" s="399">
        <v>0.507</v>
      </c>
      <c r="U12" s="399">
        <v>0</v>
      </c>
      <c r="V12" s="399">
        <v>48685.893</v>
      </c>
      <c r="W12" s="399">
        <v>7.446</v>
      </c>
      <c r="X12" s="399">
        <v>771697.439</v>
      </c>
      <c r="Y12" s="151" t="s">
        <v>109</v>
      </c>
      <c r="Z12" s="138"/>
    </row>
    <row r="13" spans="1:26" s="59" customFormat="1" ht="15.75" customHeight="1">
      <c r="A13" s="185"/>
      <c r="B13" s="184" t="s">
        <v>14</v>
      </c>
      <c r="C13" s="399">
        <v>710717.159</v>
      </c>
      <c r="D13" s="399">
        <v>2053.029</v>
      </c>
      <c r="E13" s="399">
        <v>0</v>
      </c>
      <c r="F13" s="399">
        <v>2053.029</v>
      </c>
      <c r="G13" s="399">
        <v>0</v>
      </c>
      <c r="H13" s="399">
        <v>238.718</v>
      </c>
      <c r="I13" s="399">
        <v>697707.37</v>
      </c>
      <c r="J13" s="399">
        <v>10718.042</v>
      </c>
      <c r="K13" s="399">
        <v>30996.834</v>
      </c>
      <c r="L13" s="399">
        <v>9075.003</v>
      </c>
      <c r="M13" s="399">
        <v>0</v>
      </c>
      <c r="N13" s="399">
        <v>9075.003</v>
      </c>
      <c r="O13" s="399">
        <v>0</v>
      </c>
      <c r="P13" s="399">
        <v>0</v>
      </c>
      <c r="Q13" s="399">
        <v>21226.669</v>
      </c>
      <c r="R13" s="399">
        <v>695.162</v>
      </c>
      <c r="S13" s="399">
        <v>49471.605</v>
      </c>
      <c r="T13" s="399">
        <v>4.371</v>
      </c>
      <c r="U13" s="399">
        <v>0</v>
      </c>
      <c r="V13" s="399">
        <v>49457.908</v>
      </c>
      <c r="W13" s="399">
        <v>9.326</v>
      </c>
      <c r="X13" s="399">
        <v>791185.598</v>
      </c>
      <c r="Y13" s="151" t="s">
        <v>110</v>
      </c>
      <c r="Z13" s="138"/>
    </row>
    <row r="14" spans="1:26" s="59" customFormat="1" ht="15.75" customHeight="1">
      <c r="A14" s="185"/>
      <c r="B14" s="184" t="s">
        <v>15</v>
      </c>
      <c r="C14" s="399">
        <v>723976.622</v>
      </c>
      <c r="D14" s="399">
        <v>2125.22</v>
      </c>
      <c r="E14" s="399">
        <v>0</v>
      </c>
      <c r="F14" s="399">
        <v>2125.22</v>
      </c>
      <c r="G14" s="399">
        <v>0</v>
      </c>
      <c r="H14" s="399">
        <v>263.312</v>
      </c>
      <c r="I14" s="399">
        <v>712364.499</v>
      </c>
      <c r="J14" s="399">
        <v>9223.591</v>
      </c>
      <c r="K14" s="399">
        <v>31782.835</v>
      </c>
      <c r="L14" s="399">
        <v>9166.052</v>
      </c>
      <c r="M14" s="399">
        <v>0</v>
      </c>
      <c r="N14" s="399">
        <v>9166.052</v>
      </c>
      <c r="O14" s="399">
        <v>0</v>
      </c>
      <c r="P14" s="399">
        <v>0</v>
      </c>
      <c r="Q14" s="399">
        <v>21819.887</v>
      </c>
      <c r="R14" s="399">
        <v>796.896</v>
      </c>
      <c r="S14" s="399">
        <v>51160.882</v>
      </c>
      <c r="T14" s="399">
        <v>3.965</v>
      </c>
      <c r="U14" s="399">
        <v>0</v>
      </c>
      <c r="V14" s="399">
        <v>51150.061</v>
      </c>
      <c r="W14" s="399">
        <v>6.856</v>
      </c>
      <c r="X14" s="399">
        <v>806920.339</v>
      </c>
      <c r="Y14" s="151" t="s">
        <v>111</v>
      </c>
      <c r="Z14" s="138"/>
    </row>
    <row r="15" spans="1:26" s="59" customFormat="1" ht="15.75" customHeight="1">
      <c r="A15" s="185"/>
      <c r="B15" s="184" t="s">
        <v>16</v>
      </c>
      <c r="C15" s="399">
        <v>761511.35</v>
      </c>
      <c r="D15" s="399">
        <v>2136.426</v>
      </c>
      <c r="E15" s="399">
        <v>0</v>
      </c>
      <c r="F15" s="399">
        <v>2136.426</v>
      </c>
      <c r="G15" s="399">
        <v>0</v>
      </c>
      <c r="H15" s="399">
        <v>334.454</v>
      </c>
      <c r="I15" s="399">
        <v>749525.932</v>
      </c>
      <c r="J15" s="399">
        <v>9514.538</v>
      </c>
      <c r="K15" s="399">
        <v>34391.406</v>
      </c>
      <c r="L15" s="399">
        <v>9347.598</v>
      </c>
      <c r="M15" s="399">
        <v>0</v>
      </c>
      <c r="N15" s="399">
        <v>9347.598</v>
      </c>
      <c r="O15" s="399">
        <v>0</v>
      </c>
      <c r="P15" s="399">
        <v>0</v>
      </c>
      <c r="Q15" s="399">
        <v>24135.626</v>
      </c>
      <c r="R15" s="399">
        <v>908.182</v>
      </c>
      <c r="S15" s="399">
        <v>53755.255</v>
      </c>
      <c r="T15" s="399">
        <v>3.556</v>
      </c>
      <c r="U15" s="399">
        <v>0</v>
      </c>
      <c r="V15" s="399">
        <v>53744.837</v>
      </c>
      <c r="W15" s="399">
        <v>6.862</v>
      </c>
      <c r="X15" s="399">
        <v>849658.011</v>
      </c>
      <c r="Y15" s="151" t="s">
        <v>112</v>
      </c>
      <c r="Z15" s="138"/>
    </row>
    <row r="16" spans="1:26" s="59" customFormat="1" ht="15.75" customHeight="1">
      <c r="A16" s="185"/>
      <c r="B16" s="184" t="s">
        <v>17</v>
      </c>
      <c r="C16" s="399">
        <v>789840.559</v>
      </c>
      <c r="D16" s="399">
        <v>2258.9</v>
      </c>
      <c r="E16" s="399">
        <v>0</v>
      </c>
      <c r="F16" s="399">
        <v>2258.9</v>
      </c>
      <c r="G16" s="399">
        <v>0</v>
      </c>
      <c r="H16" s="399">
        <v>376.494</v>
      </c>
      <c r="I16" s="399">
        <v>775476.005</v>
      </c>
      <c r="J16" s="399">
        <v>11729.16</v>
      </c>
      <c r="K16" s="399">
        <v>35450.594</v>
      </c>
      <c r="L16" s="399">
        <v>9525.533</v>
      </c>
      <c r="M16" s="399">
        <v>0</v>
      </c>
      <c r="N16" s="399">
        <v>9525.533</v>
      </c>
      <c r="O16" s="399">
        <v>0</v>
      </c>
      <c r="P16" s="399">
        <v>0</v>
      </c>
      <c r="Q16" s="399">
        <v>25087.578</v>
      </c>
      <c r="R16" s="399">
        <v>837.483</v>
      </c>
      <c r="S16" s="399">
        <v>54439.37</v>
      </c>
      <c r="T16" s="399">
        <v>3.145</v>
      </c>
      <c r="U16" s="399">
        <v>0</v>
      </c>
      <c r="V16" s="399">
        <v>54428.541</v>
      </c>
      <c r="W16" s="399">
        <v>7.684</v>
      </c>
      <c r="X16" s="399">
        <v>879730.523</v>
      </c>
      <c r="Y16" s="151" t="s">
        <v>113</v>
      </c>
      <c r="Z16" s="138"/>
    </row>
    <row r="17" spans="1:26" s="59" customFormat="1" ht="15.75" customHeight="1">
      <c r="A17" s="185"/>
      <c r="B17" s="184" t="s">
        <v>18</v>
      </c>
      <c r="C17" s="399">
        <v>811814.67</v>
      </c>
      <c r="D17" s="399">
        <v>2378.012</v>
      </c>
      <c r="E17" s="399">
        <v>0</v>
      </c>
      <c r="F17" s="399">
        <v>2378.012</v>
      </c>
      <c r="G17" s="399">
        <v>0</v>
      </c>
      <c r="H17" s="399">
        <v>576.123</v>
      </c>
      <c r="I17" s="399">
        <v>797792.572</v>
      </c>
      <c r="J17" s="399">
        <v>11067.963</v>
      </c>
      <c r="K17" s="399">
        <v>36922.919</v>
      </c>
      <c r="L17" s="399">
        <v>9833.151</v>
      </c>
      <c r="M17" s="399">
        <v>0</v>
      </c>
      <c r="N17" s="399">
        <v>9833.151</v>
      </c>
      <c r="O17" s="399">
        <v>0</v>
      </c>
      <c r="P17" s="399">
        <v>0</v>
      </c>
      <c r="Q17" s="399">
        <v>26345.295</v>
      </c>
      <c r="R17" s="399">
        <v>744.473</v>
      </c>
      <c r="S17" s="399">
        <v>56570.305</v>
      </c>
      <c r="T17" s="399">
        <v>2.733</v>
      </c>
      <c r="U17" s="399">
        <v>0</v>
      </c>
      <c r="V17" s="399">
        <v>56560.915</v>
      </c>
      <c r="W17" s="399">
        <v>6.657</v>
      </c>
      <c r="X17" s="399">
        <v>905307.894</v>
      </c>
      <c r="Y17" s="151" t="s">
        <v>114</v>
      </c>
      <c r="Z17" s="138"/>
    </row>
    <row r="18" spans="1:26" s="59" customFormat="1" ht="15.75" customHeight="1">
      <c r="A18" s="185"/>
      <c r="B18" s="184" t="s">
        <v>19</v>
      </c>
      <c r="C18" s="399">
        <v>827126.334</v>
      </c>
      <c r="D18" s="399">
        <v>2112.12</v>
      </c>
      <c r="E18" s="399">
        <v>0</v>
      </c>
      <c r="F18" s="399">
        <v>2112.12</v>
      </c>
      <c r="G18" s="399">
        <v>0</v>
      </c>
      <c r="H18" s="399">
        <v>487.083</v>
      </c>
      <c r="I18" s="399">
        <v>812531.727</v>
      </c>
      <c r="J18" s="399">
        <v>11995.404</v>
      </c>
      <c r="K18" s="399">
        <v>38167.9</v>
      </c>
      <c r="L18" s="399">
        <v>10043.314</v>
      </c>
      <c r="M18" s="399">
        <v>0</v>
      </c>
      <c r="N18" s="399">
        <v>10043.314</v>
      </c>
      <c r="O18" s="399">
        <v>0</v>
      </c>
      <c r="P18" s="399">
        <v>0</v>
      </c>
      <c r="Q18" s="399">
        <v>27447.296</v>
      </c>
      <c r="R18" s="399">
        <v>677.29</v>
      </c>
      <c r="S18" s="399">
        <v>57238.38</v>
      </c>
      <c r="T18" s="399">
        <v>2.314</v>
      </c>
      <c r="U18" s="399">
        <v>0</v>
      </c>
      <c r="V18" s="399">
        <v>57229.352</v>
      </c>
      <c r="W18" s="399">
        <v>6.714</v>
      </c>
      <c r="X18" s="399">
        <v>922532.614</v>
      </c>
      <c r="Y18" s="151" t="s">
        <v>115</v>
      </c>
      <c r="Z18" s="138"/>
    </row>
    <row r="19" spans="1:26" s="59" customFormat="1" ht="15.75" customHeight="1">
      <c r="A19" s="185"/>
      <c r="B19" s="184" t="s">
        <v>20</v>
      </c>
      <c r="C19" s="399">
        <v>848608.369</v>
      </c>
      <c r="D19" s="399">
        <v>2087.309</v>
      </c>
      <c r="E19" s="399">
        <v>0</v>
      </c>
      <c r="F19" s="399">
        <v>2087.309</v>
      </c>
      <c r="G19" s="399">
        <v>0</v>
      </c>
      <c r="H19" s="399">
        <v>755.726</v>
      </c>
      <c r="I19" s="399">
        <v>831524.914</v>
      </c>
      <c r="J19" s="399">
        <v>14240.42</v>
      </c>
      <c r="K19" s="399">
        <v>40853.611</v>
      </c>
      <c r="L19" s="399">
        <v>10365.813</v>
      </c>
      <c r="M19" s="399">
        <v>0</v>
      </c>
      <c r="N19" s="399">
        <v>10365.813</v>
      </c>
      <c r="O19" s="399">
        <v>0</v>
      </c>
      <c r="P19" s="399">
        <v>0</v>
      </c>
      <c r="Q19" s="399">
        <v>29454.406</v>
      </c>
      <c r="R19" s="399">
        <v>1033.392</v>
      </c>
      <c r="S19" s="399">
        <v>57836.372</v>
      </c>
      <c r="T19" s="399">
        <v>1.96</v>
      </c>
      <c r="U19" s="399">
        <v>0</v>
      </c>
      <c r="V19" s="399">
        <v>57825.611</v>
      </c>
      <c r="W19" s="399">
        <v>8.801</v>
      </c>
      <c r="X19" s="399">
        <v>947298.352</v>
      </c>
      <c r="Y19" s="151" t="s">
        <v>116</v>
      </c>
      <c r="Z19" s="138"/>
    </row>
    <row r="20" spans="1:26" s="59" customFormat="1" ht="15.75" customHeight="1">
      <c r="A20" s="185"/>
      <c r="B20" s="184" t="s">
        <v>21</v>
      </c>
      <c r="C20" s="399">
        <v>849530.39</v>
      </c>
      <c r="D20" s="399">
        <v>2072.781</v>
      </c>
      <c r="E20" s="399">
        <v>0</v>
      </c>
      <c r="F20" s="399">
        <v>2072.781</v>
      </c>
      <c r="G20" s="399">
        <v>0</v>
      </c>
      <c r="H20" s="399">
        <v>994.644</v>
      </c>
      <c r="I20" s="399">
        <v>834127.031</v>
      </c>
      <c r="J20" s="399">
        <v>12335.934</v>
      </c>
      <c r="K20" s="399">
        <v>41409.974</v>
      </c>
      <c r="L20" s="399">
        <v>10719.239</v>
      </c>
      <c r="M20" s="399">
        <v>0</v>
      </c>
      <c r="N20" s="399">
        <v>10719.239</v>
      </c>
      <c r="O20" s="399">
        <v>0</v>
      </c>
      <c r="P20" s="399">
        <v>0</v>
      </c>
      <c r="Q20" s="399">
        <v>29840.947</v>
      </c>
      <c r="R20" s="399">
        <v>849.788</v>
      </c>
      <c r="S20" s="399">
        <v>58488.198</v>
      </c>
      <c r="T20" s="399">
        <v>1.467</v>
      </c>
      <c r="U20" s="399">
        <v>0</v>
      </c>
      <c r="V20" s="399">
        <v>58478.397</v>
      </c>
      <c r="W20" s="399">
        <v>8.334</v>
      </c>
      <c r="X20" s="399">
        <v>949428.562</v>
      </c>
      <c r="Y20" s="151" t="s">
        <v>117</v>
      </c>
      <c r="Z20" s="138"/>
    </row>
    <row r="21" spans="1:26" s="59" customFormat="1" ht="15.75" customHeight="1">
      <c r="A21" s="185"/>
      <c r="B21" s="184" t="s">
        <v>22</v>
      </c>
      <c r="C21" s="399">
        <v>867203.135</v>
      </c>
      <c r="D21" s="399">
        <v>2357.301</v>
      </c>
      <c r="E21" s="399">
        <v>0</v>
      </c>
      <c r="F21" s="399">
        <v>2357.301</v>
      </c>
      <c r="G21" s="399">
        <v>0</v>
      </c>
      <c r="H21" s="399">
        <v>801.805</v>
      </c>
      <c r="I21" s="399">
        <v>850362.686</v>
      </c>
      <c r="J21" s="399">
        <v>13681.343</v>
      </c>
      <c r="K21" s="399">
        <v>42093.538</v>
      </c>
      <c r="L21" s="399">
        <v>11030.969</v>
      </c>
      <c r="M21" s="399">
        <v>0</v>
      </c>
      <c r="N21" s="399">
        <v>11030.969</v>
      </c>
      <c r="O21" s="399">
        <v>0</v>
      </c>
      <c r="P21" s="399">
        <v>0</v>
      </c>
      <c r="Q21" s="399">
        <v>30158.48</v>
      </c>
      <c r="R21" s="399">
        <v>904.089</v>
      </c>
      <c r="S21" s="399">
        <v>59567.382</v>
      </c>
      <c r="T21" s="399">
        <v>1.105</v>
      </c>
      <c r="U21" s="399">
        <v>0</v>
      </c>
      <c r="V21" s="399">
        <v>59558.183</v>
      </c>
      <c r="W21" s="399">
        <v>8.094</v>
      </c>
      <c r="X21" s="399">
        <v>968864.055</v>
      </c>
      <c r="Y21" s="151" t="s">
        <v>118</v>
      </c>
      <c r="Z21" s="138"/>
    </row>
    <row r="22" spans="1:26" s="59" customFormat="1" ht="15.75" customHeight="1">
      <c r="A22" s="185"/>
      <c r="B22" s="184" t="s">
        <v>23</v>
      </c>
      <c r="C22" s="399">
        <v>898108.788</v>
      </c>
      <c r="D22" s="399">
        <v>2495.938</v>
      </c>
      <c r="E22" s="399">
        <v>0</v>
      </c>
      <c r="F22" s="399">
        <v>2495.938</v>
      </c>
      <c r="G22" s="399">
        <v>0</v>
      </c>
      <c r="H22" s="399">
        <v>859.713</v>
      </c>
      <c r="I22" s="399">
        <v>879458.965</v>
      </c>
      <c r="J22" s="399">
        <v>15294.172</v>
      </c>
      <c r="K22" s="399">
        <v>45141.81</v>
      </c>
      <c r="L22" s="399">
        <v>11338.582</v>
      </c>
      <c r="M22" s="399">
        <v>0</v>
      </c>
      <c r="N22" s="399">
        <v>11338.582</v>
      </c>
      <c r="O22" s="399">
        <v>0</v>
      </c>
      <c r="P22" s="399">
        <v>0</v>
      </c>
      <c r="Q22" s="399">
        <v>32572.171</v>
      </c>
      <c r="R22" s="399">
        <v>1231.057</v>
      </c>
      <c r="S22" s="399">
        <v>60417.449</v>
      </c>
      <c r="T22" s="399">
        <v>96.837</v>
      </c>
      <c r="U22" s="399">
        <v>0</v>
      </c>
      <c r="V22" s="399">
        <v>60312.864</v>
      </c>
      <c r="W22" s="399">
        <v>7.748</v>
      </c>
      <c r="X22" s="399">
        <v>1003668.047</v>
      </c>
      <c r="Y22" s="151" t="s">
        <v>119</v>
      </c>
      <c r="Z22" s="138"/>
    </row>
    <row r="23" spans="1:26" s="59" customFormat="1" ht="15.75" customHeight="1">
      <c r="A23" s="185"/>
      <c r="B23" s="184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151"/>
      <c r="Z23" s="138"/>
    </row>
    <row r="24" spans="1:26" s="59" customFormat="1" ht="15.75" customHeight="1">
      <c r="A24" s="185">
        <v>2014</v>
      </c>
      <c r="B24" s="184" t="s">
        <v>12</v>
      </c>
      <c r="C24" s="383">
        <v>924660.037</v>
      </c>
      <c r="D24" s="383">
        <v>2539.532</v>
      </c>
      <c r="E24" s="383">
        <v>0</v>
      </c>
      <c r="F24" s="383">
        <v>2539.532</v>
      </c>
      <c r="G24" s="383">
        <v>0</v>
      </c>
      <c r="H24" s="383">
        <v>1064.085</v>
      </c>
      <c r="I24" s="383">
        <v>906824.121</v>
      </c>
      <c r="J24" s="383">
        <v>14232.299</v>
      </c>
      <c r="K24" s="383">
        <v>47756.642</v>
      </c>
      <c r="L24" s="383">
        <v>11485.557</v>
      </c>
      <c r="M24" s="383">
        <v>0</v>
      </c>
      <c r="N24" s="383">
        <v>11485.557</v>
      </c>
      <c r="O24" s="383">
        <v>0</v>
      </c>
      <c r="P24" s="383">
        <v>0</v>
      </c>
      <c r="Q24" s="383">
        <v>35335.405</v>
      </c>
      <c r="R24" s="383">
        <v>935.68</v>
      </c>
      <c r="S24" s="383">
        <v>59924.907</v>
      </c>
      <c r="T24" s="383">
        <v>93.421</v>
      </c>
      <c r="U24" s="383">
        <v>0</v>
      </c>
      <c r="V24" s="383">
        <v>59824.185</v>
      </c>
      <c r="W24" s="383">
        <v>7.301</v>
      </c>
      <c r="X24" s="383">
        <v>1032341.586</v>
      </c>
      <c r="Y24" s="151" t="s">
        <v>108</v>
      </c>
      <c r="Z24" s="138" t="s">
        <v>218</v>
      </c>
    </row>
    <row r="25" spans="1:26" s="59" customFormat="1" ht="15.75" customHeight="1">
      <c r="A25" s="185"/>
      <c r="B25" s="184" t="s">
        <v>13</v>
      </c>
      <c r="C25" s="383">
        <v>925795.075</v>
      </c>
      <c r="D25" s="383">
        <v>2690.966</v>
      </c>
      <c r="E25" s="383">
        <v>0</v>
      </c>
      <c r="F25" s="383">
        <v>2690.966</v>
      </c>
      <c r="G25" s="383">
        <v>0</v>
      </c>
      <c r="H25" s="383">
        <v>1271.265</v>
      </c>
      <c r="I25" s="383">
        <v>907749.541</v>
      </c>
      <c r="J25" s="383">
        <v>14083.303</v>
      </c>
      <c r="K25" s="383">
        <v>49825.807</v>
      </c>
      <c r="L25" s="383">
        <v>11583.546</v>
      </c>
      <c r="M25" s="383">
        <v>0</v>
      </c>
      <c r="N25" s="383">
        <v>11583.546</v>
      </c>
      <c r="O25" s="383">
        <v>0</v>
      </c>
      <c r="P25" s="383">
        <v>0</v>
      </c>
      <c r="Q25" s="383">
        <v>37257.327</v>
      </c>
      <c r="R25" s="383">
        <v>984.934</v>
      </c>
      <c r="S25" s="383">
        <v>59126.262</v>
      </c>
      <c r="T25" s="383">
        <v>89.242</v>
      </c>
      <c r="U25" s="383">
        <v>0</v>
      </c>
      <c r="V25" s="383">
        <v>59029.804</v>
      </c>
      <c r="W25" s="383">
        <v>7.216</v>
      </c>
      <c r="X25" s="383">
        <v>1034747.144</v>
      </c>
      <c r="Y25" s="151" t="s">
        <v>109</v>
      </c>
      <c r="Z25" s="138"/>
    </row>
    <row r="26" spans="1:26" s="59" customFormat="1" ht="15.75" customHeight="1">
      <c r="A26" s="185"/>
      <c r="B26" s="184" t="s">
        <v>14</v>
      </c>
      <c r="C26" s="383">
        <v>930651.32</v>
      </c>
      <c r="D26" s="383">
        <v>2669.202</v>
      </c>
      <c r="E26" s="383">
        <v>0</v>
      </c>
      <c r="F26" s="383">
        <v>2669.202</v>
      </c>
      <c r="G26" s="383">
        <v>0</v>
      </c>
      <c r="H26" s="383">
        <v>974.998</v>
      </c>
      <c r="I26" s="383">
        <v>912182.289</v>
      </c>
      <c r="J26" s="383">
        <v>14824.831</v>
      </c>
      <c r="K26" s="383">
        <v>50679.704</v>
      </c>
      <c r="L26" s="383">
        <v>11641.026</v>
      </c>
      <c r="M26" s="383">
        <v>0</v>
      </c>
      <c r="N26" s="383">
        <v>11641.026</v>
      </c>
      <c r="O26" s="383">
        <v>0</v>
      </c>
      <c r="P26" s="383">
        <v>0</v>
      </c>
      <c r="Q26" s="383">
        <v>38046.991</v>
      </c>
      <c r="R26" s="383">
        <v>991.687</v>
      </c>
      <c r="S26" s="383">
        <v>58406.824</v>
      </c>
      <c r="T26" s="383">
        <v>168.249</v>
      </c>
      <c r="U26" s="383">
        <v>0</v>
      </c>
      <c r="V26" s="383">
        <v>58231.774</v>
      </c>
      <c r="W26" s="383">
        <v>6.801</v>
      </c>
      <c r="X26" s="383">
        <v>1039737.848</v>
      </c>
      <c r="Y26" s="151" t="s">
        <v>110</v>
      </c>
      <c r="Z26" s="138"/>
    </row>
    <row r="27" spans="1:26" s="59" customFormat="1" ht="15.75" customHeight="1">
      <c r="A27" s="185"/>
      <c r="B27" s="184" t="s">
        <v>15</v>
      </c>
      <c r="C27" s="383">
        <v>934098.541</v>
      </c>
      <c r="D27" s="383">
        <v>2645.736</v>
      </c>
      <c r="E27" s="383">
        <v>0</v>
      </c>
      <c r="F27" s="383">
        <v>2645.736</v>
      </c>
      <c r="G27" s="383">
        <v>0</v>
      </c>
      <c r="H27" s="383">
        <v>1112.513</v>
      </c>
      <c r="I27" s="383">
        <v>915980.558</v>
      </c>
      <c r="J27" s="383">
        <v>14359.734</v>
      </c>
      <c r="K27" s="383">
        <v>51467.216</v>
      </c>
      <c r="L27" s="383">
        <v>11560.144</v>
      </c>
      <c r="M27" s="383">
        <v>0</v>
      </c>
      <c r="N27" s="383">
        <v>11560.144</v>
      </c>
      <c r="O27" s="383">
        <v>0</v>
      </c>
      <c r="P27" s="383">
        <v>0</v>
      </c>
      <c r="Q27" s="383">
        <v>39071.176</v>
      </c>
      <c r="R27" s="383">
        <v>835.896</v>
      </c>
      <c r="S27" s="383">
        <v>58786.037</v>
      </c>
      <c r="T27" s="383">
        <v>164.175</v>
      </c>
      <c r="U27" s="383">
        <v>0</v>
      </c>
      <c r="V27" s="383">
        <v>58614.62</v>
      </c>
      <c r="W27" s="383">
        <v>7.242</v>
      </c>
      <c r="X27" s="383">
        <v>1044351.794</v>
      </c>
      <c r="Y27" s="151" t="s">
        <v>111</v>
      </c>
      <c r="Z27" s="138"/>
    </row>
    <row r="28" spans="1:26" s="59" customFormat="1" ht="15.75" customHeight="1">
      <c r="A28" s="185"/>
      <c r="B28" s="184" t="s">
        <v>16</v>
      </c>
      <c r="C28" s="383">
        <v>939851.014</v>
      </c>
      <c r="D28" s="383">
        <v>2690.243</v>
      </c>
      <c r="E28" s="383">
        <v>0</v>
      </c>
      <c r="F28" s="383">
        <v>2690.243</v>
      </c>
      <c r="G28" s="383">
        <v>0</v>
      </c>
      <c r="H28" s="383">
        <v>390.536</v>
      </c>
      <c r="I28" s="383">
        <v>922328.657</v>
      </c>
      <c r="J28" s="383">
        <v>14441.578</v>
      </c>
      <c r="K28" s="383">
        <v>51697.924</v>
      </c>
      <c r="L28" s="383">
        <v>11554.59</v>
      </c>
      <c r="M28" s="383">
        <v>0</v>
      </c>
      <c r="N28" s="383">
        <v>11554.59</v>
      </c>
      <c r="O28" s="383">
        <v>0</v>
      </c>
      <c r="P28" s="383">
        <v>0</v>
      </c>
      <c r="Q28" s="383">
        <v>39183.866</v>
      </c>
      <c r="R28" s="383">
        <v>959.468</v>
      </c>
      <c r="S28" s="383">
        <v>59073.073</v>
      </c>
      <c r="T28" s="383">
        <v>157.045</v>
      </c>
      <c r="U28" s="383">
        <v>0</v>
      </c>
      <c r="V28" s="383">
        <v>58909.045</v>
      </c>
      <c r="W28" s="383">
        <v>6.983</v>
      </c>
      <c r="X28" s="383">
        <v>1050622.011</v>
      </c>
      <c r="Y28" s="151" t="s">
        <v>112</v>
      </c>
      <c r="Z28" s="138"/>
    </row>
    <row r="29" spans="1:26" s="59" customFormat="1" ht="15.75" customHeight="1">
      <c r="A29" s="185"/>
      <c r="B29" s="184" t="s">
        <v>17</v>
      </c>
      <c r="C29" s="383">
        <v>968462.089</v>
      </c>
      <c r="D29" s="383">
        <v>2709.807</v>
      </c>
      <c r="E29" s="383">
        <v>0</v>
      </c>
      <c r="F29" s="383">
        <v>2709.807</v>
      </c>
      <c r="G29" s="383">
        <v>0</v>
      </c>
      <c r="H29" s="383">
        <v>770.476</v>
      </c>
      <c r="I29" s="383">
        <v>947625.603</v>
      </c>
      <c r="J29" s="383">
        <v>17356.203</v>
      </c>
      <c r="K29" s="383">
        <v>52844.156</v>
      </c>
      <c r="L29" s="383">
        <v>11595.001</v>
      </c>
      <c r="M29" s="383">
        <v>0</v>
      </c>
      <c r="N29" s="383">
        <v>11595.001</v>
      </c>
      <c r="O29" s="383">
        <v>0</v>
      </c>
      <c r="P29" s="383">
        <v>0</v>
      </c>
      <c r="Q29" s="383">
        <v>40077.536</v>
      </c>
      <c r="R29" s="383">
        <v>1171.619</v>
      </c>
      <c r="S29" s="383">
        <v>60211.261</v>
      </c>
      <c r="T29" s="383">
        <v>149.716</v>
      </c>
      <c r="U29" s="383">
        <v>0</v>
      </c>
      <c r="V29" s="383">
        <v>60055.83</v>
      </c>
      <c r="W29" s="383">
        <v>5.715</v>
      </c>
      <c r="X29" s="383">
        <v>1081517.506</v>
      </c>
      <c r="Y29" s="151" t="s">
        <v>113</v>
      </c>
      <c r="Z29" s="138"/>
    </row>
    <row r="30" spans="1:26" s="59" customFormat="1" ht="15.75" customHeight="1">
      <c r="A30" s="185"/>
      <c r="B30" s="184" t="s">
        <v>18</v>
      </c>
      <c r="C30" s="383">
        <v>978343.82</v>
      </c>
      <c r="D30" s="383">
        <v>2802.988</v>
      </c>
      <c r="E30" s="383">
        <v>0</v>
      </c>
      <c r="F30" s="383">
        <v>2802.988</v>
      </c>
      <c r="G30" s="383">
        <v>0</v>
      </c>
      <c r="H30" s="383">
        <v>722.254</v>
      </c>
      <c r="I30" s="383">
        <v>959620.819</v>
      </c>
      <c r="J30" s="383">
        <v>15197.759</v>
      </c>
      <c r="K30" s="383">
        <v>52985.907</v>
      </c>
      <c r="L30" s="383">
        <v>11676.819</v>
      </c>
      <c r="M30" s="383">
        <v>0</v>
      </c>
      <c r="N30" s="383">
        <v>11676.819</v>
      </c>
      <c r="O30" s="383">
        <v>0</v>
      </c>
      <c r="P30" s="383">
        <v>0</v>
      </c>
      <c r="Q30" s="383">
        <v>40215.312</v>
      </c>
      <c r="R30" s="383">
        <v>1093.776</v>
      </c>
      <c r="S30" s="383">
        <v>60791.885</v>
      </c>
      <c r="T30" s="383">
        <v>142.257</v>
      </c>
      <c r="U30" s="383">
        <v>0</v>
      </c>
      <c r="V30" s="383">
        <v>60644.226</v>
      </c>
      <c r="W30" s="383">
        <v>5.402</v>
      </c>
      <c r="X30" s="383">
        <v>1092121.612</v>
      </c>
      <c r="Y30" s="151" t="s">
        <v>114</v>
      </c>
      <c r="Z30" s="138"/>
    </row>
    <row r="31" spans="1:26" s="59" customFormat="1" ht="15.75" customHeight="1">
      <c r="A31" s="185"/>
      <c r="B31" s="184" t="s">
        <v>19</v>
      </c>
      <c r="C31" s="383">
        <v>985863.576</v>
      </c>
      <c r="D31" s="383">
        <v>2778.162</v>
      </c>
      <c r="E31" s="383">
        <v>0</v>
      </c>
      <c r="F31" s="383">
        <v>2778.162</v>
      </c>
      <c r="G31" s="383">
        <v>0</v>
      </c>
      <c r="H31" s="383">
        <v>763.559</v>
      </c>
      <c r="I31" s="383">
        <v>966901.504</v>
      </c>
      <c r="J31" s="383">
        <v>15420.351</v>
      </c>
      <c r="K31" s="383">
        <v>54249.256</v>
      </c>
      <c r="L31" s="383">
        <v>11663.295</v>
      </c>
      <c r="M31" s="383">
        <v>0</v>
      </c>
      <c r="N31" s="383">
        <v>11663.295</v>
      </c>
      <c r="O31" s="383">
        <v>0</v>
      </c>
      <c r="P31" s="383">
        <v>0</v>
      </c>
      <c r="Q31" s="383">
        <v>41595.247</v>
      </c>
      <c r="R31" s="383">
        <v>990.714</v>
      </c>
      <c r="S31" s="383">
        <v>60528.653</v>
      </c>
      <c r="T31" s="383">
        <v>134.794</v>
      </c>
      <c r="U31" s="383">
        <v>0</v>
      </c>
      <c r="V31" s="383">
        <v>60388.724</v>
      </c>
      <c r="W31" s="383">
        <v>5.135</v>
      </c>
      <c r="X31" s="383">
        <v>1100641.485</v>
      </c>
      <c r="Y31" s="151" t="s">
        <v>115</v>
      </c>
      <c r="Z31" s="138"/>
    </row>
    <row r="32" spans="1:26" s="59" customFormat="1" ht="15.75" customHeight="1">
      <c r="A32" s="185"/>
      <c r="B32" s="184" t="s">
        <v>20</v>
      </c>
      <c r="C32" s="383">
        <v>1024677.84</v>
      </c>
      <c r="D32" s="383">
        <v>3158.153</v>
      </c>
      <c r="E32" s="383">
        <v>0</v>
      </c>
      <c r="F32" s="383">
        <v>3158.153</v>
      </c>
      <c r="G32" s="383">
        <v>0</v>
      </c>
      <c r="H32" s="383">
        <v>847.488</v>
      </c>
      <c r="I32" s="383">
        <v>1001928.135</v>
      </c>
      <c r="J32" s="383">
        <v>18744.064</v>
      </c>
      <c r="K32" s="383">
        <v>55796.693</v>
      </c>
      <c r="L32" s="383">
        <v>11682.585</v>
      </c>
      <c r="M32" s="383">
        <v>0</v>
      </c>
      <c r="N32" s="383">
        <v>11682.585</v>
      </c>
      <c r="O32" s="383">
        <v>0</v>
      </c>
      <c r="P32" s="383">
        <v>0</v>
      </c>
      <c r="Q32" s="383">
        <v>42882.898</v>
      </c>
      <c r="R32" s="383">
        <v>1231.21</v>
      </c>
      <c r="S32" s="383">
        <v>61164.709</v>
      </c>
      <c r="T32" s="383">
        <v>127.162</v>
      </c>
      <c r="U32" s="383">
        <v>0</v>
      </c>
      <c r="V32" s="383">
        <v>61030.099</v>
      </c>
      <c r="W32" s="383">
        <v>7.448</v>
      </c>
      <c r="X32" s="383">
        <v>1141639.242</v>
      </c>
      <c r="Y32" s="151" t="s">
        <v>116</v>
      </c>
      <c r="Z32" s="138"/>
    </row>
    <row r="33" spans="1:26" s="59" customFormat="1" ht="15.75" customHeight="1">
      <c r="A33" s="185"/>
      <c r="B33" s="184" t="s">
        <v>21</v>
      </c>
      <c r="C33" s="383">
        <v>1021991.986</v>
      </c>
      <c r="D33" s="383">
        <v>3410.279</v>
      </c>
      <c r="E33" s="383">
        <v>0</v>
      </c>
      <c r="F33" s="383">
        <v>3410.279</v>
      </c>
      <c r="G33" s="383">
        <v>0</v>
      </c>
      <c r="H33" s="383">
        <v>1030.058</v>
      </c>
      <c r="I33" s="383">
        <v>1001216.5</v>
      </c>
      <c r="J33" s="383">
        <v>16335.149</v>
      </c>
      <c r="K33" s="383">
        <v>54322.064</v>
      </c>
      <c r="L33" s="383">
        <v>11496.755</v>
      </c>
      <c r="M33" s="383">
        <v>0</v>
      </c>
      <c r="N33" s="383">
        <v>11496.755</v>
      </c>
      <c r="O33" s="383">
        <v>0</v>
      </c>
      <c r="P33" s="383">
        <v>0</v>
      </c>
      <c r="Q33" s="383">
        <v>41761.26</v>
      </c>
      <c r="R33" s="383">
        <v>1064.049</v>
      </c>
      <c r="S33" s="383">
        <v>61482.906</v>
      </c>
      <c r="T33" s="383">
        <v>134.082</v>
      </c>
      <c r="U33" s="383">
        <v>54.975</v>
      </c>
      <c r="V33" s="383">
        <v>61286.771</v>
      </c>
      <c r="W33" s="383">
        <v>7.078</v>
      </c>
      <c r="X33" s="383">
        <v>1137796.956</v>
      </c>
      <c r="Y33" s="151" t="s">
        <v>117</v>
      </c>
      <c r="Z33" s="138"/>
    </row>
    <row r="34" spans="1:26" s="59" customFormat="1" ht="15.75" customHeight="1">
      <c r="A34" s="185"/>
      <c r="B34" s="184" t="s">
        <v>22</v>
      </c>
      <c r="C34" s="186">
        <v>1038082.993</v>
      </c>
      <c r="D34" s="186">
        <v>3501.83</v>
      </c>
      <c r="E34" s="186">
        <v>0</v>
      </c>
      <c r="F34" s="186">
        <v>3501.83</v>
      </c>
      <c r="G34" s="186">
        <v>0</v>
      </c>
      <c r="H34" s="186">
        <v>914.604</v>
      </c>
      <c r="I34" s="186">
        <v>1017462.209</v>
      </c>
      <c r="J34" s="186">
        <v>16204.35</v>
      </c>
      <c r="K34" s="186">
        <v>55268.756</v>
      </c>
      <c r="L34" s="186">
        <v>11396.575</v>
      </c>
      <c r="M34" s="186">
        <v>0</v>
      </c>
      <c r="N34" s="186">
        <v>11396.575</v>
      </c>
      <c r="O34" s="186">
        <v>0</v>
      </c>
      <c r="P34" s="186">
        <v>0</v>
      </c>
      <c r="Q34" s="186">
        <v>42582.001</v>
      </c>
      <c r="R34" s="186">
        <v>1290.18</v>
      </c>
      <c r="S34" s="186">
        <v>49120.294</v>
      </c>
      <c r="T34" s="186">
        <v>126.42</v>
      </c>
      <c r="U34" s="186">
        <v>57.05</v>
      </c>
      <c r="V34" s="186">
        <v>48929.919</v>
      </c>
      <c r="W34" s="186">
        <v>6.905</v>
      </c>
      <c r="X34" s="186">
        <v>1142472.043</v>
      </c>
      <c r="Y34" s="151" t="s">
        <v>118</v>
      </c>
      <c r="Z34" s="138"/>
    </row>
    <row r="35" spans="1:26" s="59" customFormat="1" ht="15.75" customHeight="1">
      <c r="A35" s="185"/>
      <c r="B35" s="184" t="s">
        <v>23</v>
      </c>
      <c r="C35" s="186">
        <v>1074857.139</v>
      </c>
      <c r="D35" s="186">
        <v>3712.727</v>
      </c>
      <c r="E35" s="186">
        <v>0</v>
      </c>
      <c r="F35" s="186">
        <v>3712.727</v>
      </c>
      <c r="G35" s="186">
        <v>0</v>
      </c>
      <c r="H35" s="186">
        <v>815.831</v>
      </c>
      <c r="I35" s="186">
        <v>1049131.198</v>
      </c>
      <c r="J35" s="186">
        <v>21197.383</v>
      </c>
      <c r="K35" s="186">
        <v>57051.419</v>
      </c>
      <c r="L35" s="186">
        <v>11454.927</v>
      </c>
      <c r="M35" s="186">
        <v>0</v>
      </c>
      <c r="N35" s="186">
        <v>11454.927</v>
      </c>
      <c r="O35" s="186">
        <v>0</v>
      </c>
      <c r="P35" s="186">
        <v>0</v>
      </c>
      <c r="Q35" s="186">
        <v>44137.637</v>
      </c>
      <c r="R35" s="186">
        <v>1458.855</v>
      </c>
      <c r="S35" s="186">
        <v>49368.994</v>
      </c>
      <c r="T35" s="186">
        <v>118.796</v>
      </c>
      <c r="U35" s="186">
        <v>57.33</v>
      </c>
      <c r="V35" s="186">
        <v>49186.186</v>
      </c>
      <c r="W35" s="186">
        <v>6.682</v>
      </c>
      <c r="X35" s="186">
        <v>1181277.552</v>
      </c>
      <c r="Y35" s="151" t="s">
        <v>119</v>
      </c>
      <c r="Z35" s="138"/>
    </row>
    <row r="36" spans="1:26" s="59" customFormat="1" ht="15.75" customHeight="1">
      <c r="A36" s="185"/>
      <c r="B36" s="184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51"/>
      <c r="Z36" s="138"/>
    </row>
    <row r="37" spans="1:26" s="59" customFormat="1" ht="15.75" customHeight="1">
      <c r="A37" s="185">
        <v>2015</v>
      </c>
      <c r="B37" s="184" t="s">
        <v>12</v>
      </c>
      <c r="C37" s="186">
        <v>1090353.885</v>
      </c>
      <c r="D37" s="186">
        <v>3873.808</v>
      </c>
      <c r="E37" s="186">
        <v>0</v>
      </c>
      <c r="F37" s="186">
        <v>3873.808</v>
      </c>
      <c r="G37" s="186">
        <v>0</v>
      </c>
      <c r="H37" s="186">
        <v>757.011</v>
      </c>
      <c r="I37" s="186">
        <v>1066940.046</v>
      </c>
      <c r="J37" s="186">
        <v>18783.02</v>
      </c>
      <c r="K37" s="186">
        <v>56946.885</v>
      </c>
      <c r="L37" s="186">
        <v>11570.495</v>
      </c>
      <c r="M37" s="186">
        <v>0</v>
      </c>
      <c r="N37" s="186">
        <v>11570.495</v>
      </c>
      <c r="O37" s="186">
        <v>0</v>
      </c>
      <c r="P37" s="186">
        <v>0</v>
      </c>
      <c r="Q37" s="186">
        <v>44124.892</v>
      </c>
      <c r="R37" s="186">
        <v>1251.498</v>
      </c>
      <c r="S37" s="186">
        <v>49451.356</v>
      </c>
      <c r="T37" s="186">
        <v>111.103</v>
      </c>
      <c r="U37" s="186">
        <v>60.908</v>
      </c>
      <c r="V37" s="186">
        <v>49271.295</v>
      </c>
      <c r="W37" s="186">
        <v>8.05</v>
      </c>
      <c r="X37" s="186">
        <v>1196752.126</v>
      </c>
      <c r="Y37" s="151" t="s">
        <v>108</v>
      </c>
      <c r="Z37" s="138" t="s">
        <v>358</v>
      </c>
    </row>
    <row r="38" spans="1:26" s="59" customFormat="1" ht="15.75" customHeight="1">
      <c r="A38" s="185"/>
      <c r="B38" s="184" t="s">
        <v>13</v>
      </c>
      <c r="C38" s="186">
        <v>1118828.169</v>
      </c>
      <c r="D38" s="186">
        <v>4114.402</v>
      </c>
      <c r="E38" s="186">
        <v>0</v>
      </c>
      <c r="F38" s="186">
        <v>4114.402</v>
      </c>
      <c r="G38" s="186">
        <v>0</v>
      </c>
      <c r="H38" s="186">
        <v>1043.053</v>
      </c>
      <c r="I38" s="186">
        <v>1093915.109</v>
      </c>
      <c r="J38" s="186">
        <v>19755.605</v>
      </c>
      <c r="K38" s="186">
        <v>58598.488</v>
      </c>
      <c r="L38" s="186">
        <v>11577.938</v>
      </c>
      <c r="M38" s="186">
        <v>0</v>
      </c>
      <c r="N38" s="186">
        <v>11577.938</v>
      </c>
      <c r="O38" s="186">
        <v>0</v>
      </c>
      <c r="P38" s="186">
        <v>0</v>
      </c>
      <c r="Q38" s="186">
        <v>45753.502</v>
      </c>
      <c r="R38" s="186">
        <v>1267.048</v>
      </c>
      <c r="S38" s="186">
        <v>50144.482</v>
      </c>
      <c r="T38" s="186">
        <v>103.334</v>
      </c>
      <c r="U38" s="186">
        <v>66.175</v>
      </c>
      <c r="V38" s="186">
        <v>49967.422</v>
      </c>
      <c r="W38" s="186">
        <v>7.551</v>
      </c>
      <c r="X38" s="186">
        <v>1227571.139</v>
      </c>
      <c r="Y38" s="151" t="s">
        <v>109</v>
      </c>
      <c r="Z38" s="138"/>
    </row>
    <row r="39" spans="1:26" s="59" customFormat="1" ht="15.75" customHeight="1">
      <c r="A39" s="185"/>
      <c r="B39" s="184" t="s">
        <v>14</v>
      </c>
      <c r="C39" s="186">
        <v>1149414.018</v>
      </c>
      <c r="D39" s="186">
        <v>4064.496</v>
      </c>
      <c r="E39" s="186">
        <v>0</v>
      </c>
      <c r="F39" s="186">
        <v>4064.496</v>
      </c>
      <c r="G39" s="186">
        <v>0</v>
      </c>
      <c r="H39" s="186">
        <v>1171.24</v>
      </c>
      <c r="I39" s="186">
        <v>1120534</v>
      </c>
      <c r="J39" s="186">
        <v>23644.282</v>
      </c>
      <c r="K39" s="186">
        <v>60382.574</v>
      </c>
      <c r="L39" s="186">
        <v>11556.033</v>
      </c>
      <c r="M39" s="186">
        <v>0</v>
      </c>
      <c r="N39" s="186">
        <v>11556.033</v>
      </c>
      <c r="O39" s="186">
        <v>0</v>
      </c>
      <c r="P39" s="186">
        <v>0</v>
      </c>
      <c r="Q39" s="186">
        <v>47310.531</v>
      </c>
      <c r="R39" s="186">
        <v>1516.01</v>
      </c>
      <c r="S39" s="186">
        <v>51098.019</v>
      </c>
      <c r="T39" s="186">
        <v>95.337</v>
      </c>
      <c r="U39" s="186">
        <v>66.175</v>
      </c>
      <c r="V39" s="186">
        <v>50928.198</v>
      </c>
      <c r="W39" s="186">
        <v>8.309</v>
      </c>
      <c r="X39" s="186">
        <v>1260894.611</v>
      </c>
      <c r="Y39" s="151" t="s">
        <v>110</v>
      </c>
      <c r="Z39" s="138"/>
    </row>
    <row r="40" spans="1:26" s="59" customFormat="1" ht="15.75" customHeight="1">
      <c r="A40" s="185"/>
      <c r="B40" s="184" t="s">
        <v>15</v>
      </c>
      <c r="C40" s="186">
        <v>1175951.582</v>
      </c>
      <c r="D40" s="186">
        <v>4124.331</v>
      </c>
      <c r="E40" s="186">
        <v>0</v>
      </c>
      <c r="F40" s="186">
        <v>4124.331</v>
      </c>
      <c r="G40" s="186">
        <v>0</v>
      </c>
      <c r="H40" s="186">
        <v>1318.615</v>
      </c>
      <c r="I40" s="186">
        <v>1149575.253</v>
      </c>
      <c r="J40" s="186">
        <v>20933.383</v>
      </c>
      <c r="K40" s="186">
        <v>62990.996</v>
      </c>
      <c r="L40" s="186">
        <v>11583.115</v>
      </c>
      <c r="M40" s="186">
        <v>0</v>
      </c>
      <c r="N40" s="186">
        <v>11583.115</v>
      </c>
      <c r="O40" s="186">
        <v>0</v>
      </c>
      <c r="P40" s="186">
        <v>0</v>
      </c>
      <c r="Q40" s="186">
        <v>50021.24</v>
      </c>
      <c r="R40" s="186">
        <v>1386.641</v>
      </c>
      <c r="S40" s="186">
        <v>52523.391</v>
      </c>
      <c r="T40" s="186">
        <v>87.376</v>
      </c>
      <c r="U40" s="186">
        <v>37.141</v>
      </c>
      <c r="V40" s="186">
        <v>52391.059</v>
      </c>
      <c r="W40" s="186">
        <v>7.815</v>
      </c>
      <c r="X40" s="186">
        <v>1291465.969</v>
      </c>
      <c r="Y40" s="151" t="s">
        <v>111</v>
      </c>
      <c r="Z40" s="138"/>
    </row>
    <row r="41" spans="1:26" s="59" customFormat="1" ht="3.75" customHeight="1">
      <c r="A41" s="185"/>
      <c r="B41" s="184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47"/>
      <c r="Z41" s="199"/>
    </row>
    <row r="42" spans="1:26" s="188" customFormat="1" ht="41.25" customHeight="1">
      <c r="A42" s="189"/>
      <c r="B42" s="190"/>
      <c r="C42" s="306" t="s">
        <v>136</v>
      </c>
      <c r="D42" s="307" t="s">
        <v>144</v>
      </c>
      <c r="E42" s="308" t="s">
        <v>145</v>
      </c>
      <c r="F42" s="308" t="s">
        <v>146</v>
      </c>
      <c r="G42" s="308" t="s">
        <v>147</v>
      </c>
      <c r="H42" s="309" t="s">
        <v>148</v>
      </c>
      <c r="I42" s="310" t="s">
        <v>149</v>
      </c>
      <c r="J42" s="310" t="s">
        <v>150</v>
      </c>
      <c r="K42" s="310" t="s">
        <v>151</v>
      </c>
      <c r="L42" s="307" t="s">
        <v>136</v>
      </c>
      <c r="M42" s="307" t="s">
        <v>145</v>
      </c>
      <c r="N42" s="307" t="s">
        <v>146</v>
      </c>
      <c r="O42" s="308" t="s">
        <v>147</v>
      </c>
      <c r="P42" s="308" t="s">
        <v>148</v>
      </c>
      <c r="Q42" s="308" t="s">
        <v>149</v>
      </c>
      <c r="R42" s="307" t="s">
        <v>150</v>
      </c>
      <c r="S42" s="310" t="s">
        <v>137</v>
      </c>
      <c r="T42" s="308" t="s">
        <v>146</v>
      </c>
      <c r="U42" s="308" t="s">
        <v>148</v>
      </c>
      <c r="V42" s="308" t="s">
        <v>149</v>
      </c>
      <c r="W42" s="307" t="s">
        <v>152</v>
      </c>
      <c r="X42" s="310" t="s">
        <v>153</v>
      </c>
      <c r="Y42" s="197"/>
      <c r="Z42" s="198"/>
    </row>
    <row r="43" spans="1:24" s="45" customFormat="1" ht="15.75" customHeight="1">
      <c r="A43" s="98" t="s">
        <v>132</v>
      </c>
      <c r="B43" s="98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</row>
    <row r="44" spans="1:24" ht="15.75" customHeight="1">
      <c r="A44" s="194" t="s">
        <v>131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ht="15.75" customHeight="1">
      <c r="A45" s="58"/>
    </row>
    <row r="46" spans="3:24" ht="15.75" customHeight="1"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</row>
    <row r="47" spans="3:24" ht="15.75" customHeight="1"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</row>
    <row r="48" spans="3:24" ht="15.75" customHeight="1"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</row>
    <row r="49" spans="3:24" ht="15.75" customHeight="1"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</row>
    <row r="50" spans="3:24" ht="15.75" customHeight="1"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</row>
    <row r="51" spans="3:24" ht="15.75" customHeight="1"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</row>
    <row r="52" spans="3:24" ht="15.75" customHeight="1"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</row>
    <row r="53" spans="3:24" ht="15.75" customHeight="1"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</row>
    <row r="54" spans="3:24" ht="15.75" customHeight="1"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</row>
    <row r="55" spans="3:24" ht="15.75" customHeight="1"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</row>
    <row r="56" spans="3:24" ht="15.75" customHeight="1">
      <c r="C56" s="345"/>
      <c r="D56" s="345"/>
      <c r="E56" s="345">
        <v>1000</v>
      </c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</row>
    <row r="57" spans="3:24" ht="15.75" customHeight="1"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</row>
    <row r="58" spans="3:24" ht="15.75" customHeight="1"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</row>
    <row r="59" spans="3:24" ht="15.75" customHeight="1"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</row>
    <row r="60" spans="3:24" ht="15.75" customHeight="1"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</row>
    <row r="61" spans="3:24" ht="15.75" customHeight="1"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</row>
    <row r="62" spans="3:24" ht="15.75" customHeight="1"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</row>
    <row r="63" spans="3:24" ht="15.75" customHeight="1"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</row>
  </sheetData>
  <sheetProtection/>
  <printOptions/>
  <pageMargins left="0.61" right="0.49" top="0.3" bottom="0.67" header="0.17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16"/>
  <sheetViews>
    <sheetView showGridLines="0" zoomScalePageLayoutView="0" workbookViewId="0" topLeftCell="A18">
      <selection activeCell="M33" sqref="M33"/>
    </sheetView>
  </sheetViews>
  <sheetFormatPr defaultColWidth="9.140625" defaultRowHeight="12.75"/>
  <cols>
    <col min="1" max="1" width="7.421875" style="0" customWidth="1"/>
    <col min="2" max="2" width="10.140625" style="0" customWidth="1"/>
    <col min="3" max="3" width="10.421875" style="0" customWidth="1"/>
    <col min="6" max="6" width="16.28125" style="0" customWidth="1"/>
    <col min="7" max="7" width="10.8515625" style="0" customWidth="1"/>
    <col min="8" max="8" width="10.421875" style="0" customWidth="1"/>
    <col min="9" max="9" width="15.28125" style="0" customWidth="1"/>
  </cols>
  <sheetData>
    <row r="1" spans="1:9" ht="15.75">
      <c r="A1" s="22" t="s">
        <v>347</v>
      </c>
      <c r="B1" s="23"/>
      <c r="C1" s="24"/>
      <c r="D1" s="24"/>
      <c r="E1" s="24"/>
      <c r="F1" s="24"/>
      <c r="G1" s="24"/>
      <c r="H1" s="24"/>
      <c r="I1" s="25"/>
    </row>
    <row r="2" spans="1:9" ht="15.75">
      <c r="A2" s="26" t="s">
        <v>106</v>
      </c>
      <c r="B2" s="23"/>
      <c r="C2" s="27"/>
      <c r="D2" s="27"/>
      <c r="E2" s="27"/>
      <c r="F2" s="27"/>
      <c r="G2" s="27"/>
      <c r="H2" s="27"/>
      <c r="I2" s="28"/>
    </row>
    <row r="3" spans="1:9" ht="4.5" customHeight="1">
      <c r="A3" s="29"/>
      <c r="B3" s="29"/>
      <c r="C3" s="30"/>
      <c r="D3" s="30"/>
      <c r="E3" s="30"/>
      <c r="F3" s="30"/>
      <c r="G3" s="30"/>
      <c r="H3" s="30"/>
      <c r="I3" s="31"/>
    </row>
    <row r="4" spans="1:11" s="47" customFormat="1" ht="12.75">
      <c r="A4" s="200"/>
      <c r="B4" s="201"/>
      <c r="C4" s="577" t="s">
        <v>91</v>
      </c>
      <c r="D4" s="577"/>
      <c r="E4" s="577"/>
      <c r="F4" s="577" t="s">
        <v>87</v>
      </c>
      <c r="G4" s="577" t="s">
        <v>88</v>
      </c>
      <c r="H4" s="577" t="s">
        <v>89</v>
      </c>
      <c r="I4" s="577" t="s">
        <v>90</v>
      </c>
      <c r="J4" s="580" t="s">
        <v>120</v>
      </c>
      <c r="K4" s="581"/>
    </row>
    <row r="5" spans="1:11" s="47" customFormat="1" ht="12.75">
      <c r="A5" s="202"/>
      <c r="B5" s="203"/>
      <c r="C5" s="578"/>
      <c r="D5" s="578"/>
      <c r="E5" s="578"/>
      <c r="F5" s="578"/>
      <c r="G5" s="578"/>
      <c r="H5" s="578"/>
      <c r="I5" s="578"/>
      <c r="J5" s="582"/>
      <c r="K5" s="583"/>
    </row>
    <row r="6" spans="1:11" s="47" customFormat="1" ht="30.75" customHeight="1">
      <c r="A6" s="204" t="s">
        <v>34</v>
      </c>
      <c r="B6" s="205"/>
      <c r="C6" s="579"/>
      <c r="D6" s="207" t="s">
        <v>92</v>
      </c>
      <c r="E6" s="207" t="s">
        <v>93</v>
      </c>
      <c r="F6" s="586"/>
      <c r="G6" s="586"/>
      <c r="H6" s="579"/>
      <c r="I6" s="586"/>
      <c r="J6" s="584"/>
      <c r="K6" s="585"/>
    </row>
    <row r="7" spans="1:11" s="47" customFormat="1" ht="13.5" hidden="1">
      <c r="A7" s="208">
        <v>2011</v>
      </c>
      <c r="B7" s="209"/>
      <c r="C7" s="215">
        <v>11661.54</v>
      </c>
      <c r="D7" s="215">
        <v>9119.17</v>
      </c>
      <c r="E7" s="215">
        <v>2542.37</v>
      </c>
      <c r="F7" s="216">
        <v>1.682172052224112</v>
      </c>
      <c r="G7" s="215">
        <v>421858</v>
      </c>
      <c r="H7" s="215">
        <v>693243</v>
      </c>
      <c r="I7" s="216">
        <v>60.85283226805031</v>
      </c>
      <c r="J7" s="573">
        <v>2011</v>
      </c>
      <c r="K7" s="574"/>
    </row>
    <row r="8" spans="1:11" s="47" customFormat="1" ht="13.5">
      <c r="A8" s="208">
        <v>2012</v>
      </c>
      <c r="B8" s="209"/>
      <c r="C8" s="215">
        <v>12179.670999999998</v>
      </c>
      <c r="D8" s="215">
        <v>9575.658</v>
      </c>
      <c r="E8" s="215">
        <v>2604.013</v>
      </c>
      <c r="F8" s="216">
        <v>1.511718117773221</v>
      </c>
      <c r="G8" s="215">
        <v>522979</v>
      </c>
      <c r="H8" s="215">
        <v>805684</v>
      </c>
      <c r="I8" s="216">
        <v>64.91118105857879</v>
      </c>
      <c r="J8" s="381"/>
      <c r="K8" s="382">
        <v>2012</v>
      </c>
    </row>
    <row r="9" spans="1:11" s="47" customFormat="1" ht="13.5">
      <c r="A9" s="208">
        <v>2013</v>
      </c>
      <c r="B9" s="209"/>
      <c r="C9" s="215">
        <v>15136.781</v>
      </c>
      <c r="D9" s="215">
        <v>11771.975</v>
      </c>
      <c r="E9" s="215">
        <v>3364.806</v>
      </c>
      <c r="F9" s="216">
        <v>1.4216797797712244</v>
      </c>
      <c r="G9" s="215">
        <v>707672</v>
      </c>
      <c r="H9" s="215">
        <v>1064711</v>
      </c>
      <c r="I9" s="216">
        <v>66.4661114612322</v>
      </c>
      <c r="J9" s="381"/>
      <c r="K9" s="382">
        <v>2013</v>
      </c>
    </row>
    <row r="10" spans="1:11" s="47" customFormat="1" ht="13.5">
      <c r="A10" s="208">
        <v>2014</v>
      </c>
      <c r="B10" s="209"/>
      <c r="C10" s="215">
        <v>17862</v>
      </c>
      <c r="D10" s="215">
        <v>14884</v>
      </c>
      <c r="E10" s="215">
        <v>2977</v>
      </c>
      <c r="F10" s="216">
        <v>1.4</v>
      </c>
      <c r="G10" s="215">
        <v>869169</v>
      </c>
      <c r="H10" s="215">
        <v>1256138</v>
      </c>
      <c r="I10" s="216">
        <v>69.2</v>
      </c>
      <c r="J10" s="381"/>
      <c r="K10" s="382">
        <v>2014</v>
      </c>
    </row>
    <row r="11" spans="1:11" s="47" customFormat="1" ht="13.5" hidden="1">
      <c r="A11" s="208"/>
      <c r="B11" s="209"/>
      <c r="C11" s="215"/>
      <c r="D11" s="215"/>
      <c r="E11" s="215"/>
      <c r="F11" s="216"/>
      <c r="G11" s="215"/>
      <c r="H11" s="215"/>
      <c r="I11" s="216"/>
      <c r="J11" s="536"/>
      <c r="K11" s="537"/>
    </row>
    <row r="12" spans="1:11" s="47" customFormat="1" ht="13.5">
      <c r="A12" s="210"/>
      <c r="B12" s="210" t="s">
        <v>80</v>
      </c>
      <c r="C12" s="212"/>
      <c r="D12" s="212"/>
      <c r="E12" s="212"/>
      <c r="F12" s="213"/>
      <c r="G12" s="214"/>
      <c r="H12" s="214"/>
      <c r="I12" s="213"/>
      <c r="J12" s="277" t="s">
        <v>121</v>
      </c>
      <c r="K12" s="278"/>
    </row>
    <row r="13" spans="1:16" s="97" customFormat="1" ht="12.75">
      <c r="A13" s="208"/>
      <c r="B13" s="209"/>
      <c r="C13" s="215"/>
      <c r="D13" s="215"/>
      <c r="E13" s="215"/>
      <c r="F13" s="216"/>
      <c r="G13" s="215"/>
      <c r="H13" s="215"/>
      <c r="I13" s="216"/>
      <c r="J13" s="195"/>
      <c r="K13" s="196"/>
      <c r="N13"/>
      <c r="O13"/>
      <c r="P13"/>
    </row>
    <row r="14" spans="1:16" s="97" customFormat="1" ht="13.5">
      <c r="A14" s="209">
        <v>2013</v>
      </c>
      <c r="B14" s="209" t="s">
        <v>12</v>
      </c>
      <c r="C14" s="215">
        <v>12273.136</v>
      </c>
      <c r="D14" s="215">
        <v>9618.517</v>
      </c>
      <c r="E14" s="215">
        <v>2654.619</v>
      </c>
      <c r="F14" s="216">
        <v>1.5204578790882062</v>
      </c>
      <c r="G14" s="215">
        <v>523297</v>
      </c>
      <c r="H14" s="215">
        <v>807200</v>
      </c>
      <c r="I14" s="216">
        <v>64.82866699702676</v>
      </c>
      <c r="J14" s="151" t="s">
        <v>108</v>
      </c>
      <c r="K14" s="312">
        <v>2013</v>
      </c>
      <c r="N14" s="99"/>
      <c r="O14" s="99"/>
      <c r="P14" s="99"/>
    </row>
    <row r="15" spans="1:16" s="97" customFormat="1" ht="13.5">
      <c r="A15" s="209"/>
      <c r="B15" s="209" t="s">
        <v>13</v>
      </c>
      <c r="C15" s="215">
        <v>12412.517</v>
      </c>
      <c r="D15" s="215">
        <v>9706.332</v>
      </c>
      <c r="E15" s="215">
        <v>2706.185</v>
      </c>
      <c r="F15" s="216">
        <v>1.5124249576277897</v>
      </c>
      <c r="G15" s="215">
        <v>532306</v>
      </c>
      <c r="H15" s="215">
        <v>820703</v>
      </c>
      <c r="I15" s="216">
        <v>64.85976047364271</v>
      </c>
      <c r="J15" s="151" t="s">
        <v>109</v>
      </c>
      <c r="K15" s="312"/>
      <c r="N15" s="99"/>
      <c r="O15" s="99"/>
      <c r="P15" s="99"/>
    </row>
    <row r="16" spans="1:16" s="97" customFormat="1" ht="13.5">
      <c r="A16" s="209"/>
      <c r="B16" s="209" t="s">
        <v>14</v>
      </c>
      <c r="C16" s="215">
        <v>12440.704</v>
      </c>
      <c r="D16" s="215">
        <v>9827.855</v>
      </c>
      <c r="E16" s="215">
        <v>2612.849</v>
      </c>
      <c r="F16" s="216">
        <v>1.4688725270261973</v>
      </c>
      <c r="G16" s="215">
        <v>549581</v>
      </c>
      <c r="H16" s="215">
        <v>846956</v>
      </c>
      <c r="I16" s="216">
        <v>64.88896707739245</v>
      </c>
      <c r="J16" s="151" t="s">
        <v>110</v>
      </c>
      <c r="K16" s="312"/>
      <c r="N16" s="99"/>
      <c r="O16" s="99"/>
      <c r="P16" s="99"/>
    </row>
    <row r="17" spans="1:16" s="97" customFormat="1" ht="13.5">
      <c r="A17" s="209"/>
      <c r="B17" s="209" t="s">
        <v>15</v>
      </c>
      <c r="C17" s="215">
        <v>12593.742</v>
      </c>
      <c r="D17" s="215">
        <v>9954.048</v>
      </c>
      <c r="E17" s="215">
        <v>2639.694</v>
      </c>
      <c r="F17" s="216">
        <v>1.4660387505936916</v>
      </c>
      <c r="G17" s="215">
        <v>558374</v>
      </c>
      <c r="H17" s="215">
        <v>859032</v>
      </c>
      <c r="I17" s="216">
        <v>65.00037251231619</v>
      </c>
      <c r="J17" s="151" t="s">
        <v>111</v>
      </c>
      <c r="K17" s="312"/>
      <c r="N17" s="99"/>
      <c r="O17" s="99"/>
      <c r="P17" s="99"/>
    </row>
    <row r="18" spans="1:16" s="97" customFormat="1" ht="13.5">
      <c r="A18" s="209"/>
      <c r="B18" s="209" t="s">
        <v>16</v>
      </c>
      <c r="C18" s="215">
        <v>13151.609</v>
      </c>
      <c r="D18" s="215">
        <v>10401.756</v>
      </c>
      <c r="E18" s="215">
        <v>2749.853</v>
      </c>
      <c r="F18" s="216">
        <v>1.4540712330342256</v>
      </c>
      <c r="G18" s="215">
        <v>592668</v>
      </c>
      <c r="H18" s="215">
        <v>904468</v>
      </c>
      <c r="I18" s="216">
        <v>65.5266963563111</v>
      </c>
      <c r="J18" s="151" t="s">
        <v>112</v>
      </c>
      <c r="K18" s="312"/>
      <c r="N18" s="99"/>
      <c r="O18" s="99"/>
      <c r="P18" s="99"/>
    </row>
    <row r="19" spans="1:16" s="97" customFormat="1" ht="13.5">
      <c r="A19" s="209"/>
      <c r="B19" s="209" t="s">
        <v>17</v>
      </c>
      <c r="C19" s="215">
        <v>13577.154999999999</v>
      </c>
      <c r="D19" s="215">
        <v>10709.757</v>
      </c>
      <c r="E19" s="215">
        <v>2867.398</v>
      </c>
      <c r="F19" s="216">
        <v>1.4513617117256756</v>
      </c>
      <c r="G19" s="215">
        <v>614084</v>
      </c>
      <c r="H19" s="215">
        <v>935477</v>
      </c>
      <c r="I19" s="216">
        <v>65.64394421241784</v>
      </c>
      <c r="J19" s="151" t="s">
        <v>113</v>
      </c>
      <c r="K19" s="312"/>
      <c r="N19" s="99"/>
      <c r="O19" s="99"/>
      <c r="P19" s="99"/>
    </row>
    <row r="20" spans="1:16" s="97" customFormat="1" ht="13.5">
      <c r="A20" s="209"/>
      <c r="B20" s="209" t="s">
        <v>18</v>
      </c>
      <c r="C20" s="215">
        <v>13812.913</v>
      </c>
      <c r="D20" s="215">
        <v>10906.331</v>
      </c>
      <c r="E20" s="215">
        <v>2906.582</v>
      </c>
      <c r="F20" s="216">
        <v>1.4638851648881546</v>
      </c>
      <c r="G20" s="215">
        <v>618087</v>
      </c>
      <c r="H20" s="215">
        <v>943579</v>
      </c>
      <c r="I20" s="216">
        <v>65.50453115213458</v>
      </c>
      <c r="J20" s="151" t="s">
        <v>114</v>
      </c>
      <c r="K20" s="312"/>
      <c r="N20" s="99"/>
      <c r="O20" s="99"/>
      <c r="P20" s="99"/>
    </row>
    <row r="21" spans="1:16" s="97" customFormat="1" ht="13.5">
      <c r="A21" s="209"/>
      <c r="B21" s="209" t="s">
        <v>19</v>
      </c>
      <c r="C21" s="215">
        <v>14152.158</v>
      </c>
      <c r="D21" s="215">
        <v>11060.168</v>
      </c>
      <c r="E21" s="215">
        <v>3091.99</v>
      </c>
      <c r="F21" s="216">
        <v>1.4412505499340078</v>
      </c>
      <c r="G21" s="215">
        <v>647712</v>
      </c>
      <c r="H21" s="215">
        <v>981936</v>
      </c>
      <c r="I21" s="216">
        <v>65.96275113653029</v>
      </c>
      <c r="J21" s="151" t="s">
        <v>115</v>
      </c>
      <c r="K21" s="312"/>
      <c r="N21" s="99"/>
      <c r="O21" s="99"/>
      <c r="P21" s="99"/>
    </row>
    <row r="22" spans="1:16" s="97" customFormat="1" ht="13.5">
      <c r="A22" s="209"/>
      <c r="B22" s="209" t="s">
        <v>20</v>
      </c>
      <c r="C22" s="215">
        <v>14341.424</v>
      </c>
      <c r="D22" s="215">
        <v>11243.26</v>
      </c>
      <c r="E22" s="215">
        <v>3098.164</v>
      </c>
      <c r="F22" s="216">
        <v>1.43062592148499</v>
      </c>
      <c r="G22" s="215">
        <v>658358</v>
      </c>
      <c r="H22" s="215">
        <v>1002458</v>
      </c>
      <c r="I22" s="216">
        <v>65.67437239265884</v>
      </c>
      <c r="J22" s="151" t="s">
        <v>116</v>
      </c>
      <c r="K22" s="312"/>
      <c r="N22" s="99"/>
      <c r="O22" s="99"/>
      <c r="P22" s="99"/>
    </row>
    <row r="23" spans="1:16" s="97" customFormat="1" ht="13.5">
      <c r="A23" s="209"/>
      <c r="B23" s="209" t="s">
        <v>21</v>
      </c>
      <c r="C23" s="215">
        <v>14416.112000000001</v>
      </c>
      <c r="D23" s="215">
        <v>11327.368</v>
      </c>
      <c r="E23" s="215">
        <v>3088.744</v>
      </c>
      <c r="F23" s="216">
        <v>1.4411111344363507</v>
      </c>
      <c r="G23" s="215">
        <v>656297</v>
      </c>
      <c r="H23" s="215">
        <v>1000347</v>
      </c>
      <c r="I23" s="216">
        <v>65.60693439376536</v>
      </c>
      <c r="J23" s="151" t="s">
        <v>117</v>
      </c>
      <c r="K23" s="312"/>
      <c r="N23" s="99"/>
      <c r="O23" s="99"/>
      <c r="P23" s="99"/>
    </row>
    <row r="24" spans="1:16" s="97" customFormat="1" ht="13.5">
      <c r="A24" s="209"/>
      <c r="B24" s="209" t="s">
        <v>22</v>
      </c>
      <c r="C24" s="215">
        <v>14675.77</v>
      </c>
      <c r="D24" s="215">
        <v>11541.57</v>
      </c>
      <c r="E24" s="215">
        <v>3134.2</v>
      </c>
      <c r="F24" s="216">
        <v>1.4304259765373715</v>
      </c>
      <c r="G24" s="215">
        <v>676013</v>
      </c>
      <c r="H24" s="215">
        <v>1025972</v>
      </c>
      <c r="I24" s="216">
        <v>65.89000479545251</v>
      </c>
      <c r="J24" s="151" t="s">
        <v>118</v>
      </c>
      <c r="K24" s="312"/>
      <c r="N24" s="99"/>
      <c r="O24" s="99"/>
      <c r="P24" s="99"/>
    </row>
    <row r="25" spans="1:16" s="97" customFormat="1" ht="13.5">
      <c r="A25" s="209"/>
      <c r="B25" s="209" t="s">
        <v>23</v>
      </c>
      <c r="C25" s="215">
        <v>15136.781</v>
      </c>
      <c r="D25" s="215">
        <v>11771.975</v>
      </c>
      <c r="E25" s="215">
        <v>3364.806</v>
      </c>
      <c r="F25" s="216">
        <v>1.4216797797712244</v>
      </c>
      <c r="G25" s="215">
        <v>707672</v>
      </c>
      <c r="H25" s="215">
        <v>1064711</v>
      </c>
      <c r="I25" s="216">
        <v>66.4661114612322</v>
      </c>
      <c r="J25" s="151" t="s">
        <v>119</v>
      </c>
      <c r="K25" s="312"/>
      <c r="N25" s="99"/>
      <c r="O25" s="99"/>
      <c r="P25" s="99"/>
    </row>
    <row r="26" spans="1:16" s="97" customFormat="1" ht="13.5">
      <c r="A26" s="209"/>
      <c r="B26" s="209"/>
      <c r="C26" s="215"/>
      <c r="D26" s="215"/>
      <c r="E26" s="215"/>
      <c r="F26" s="216"/>
      <c r="G26" s="215"/>
      <c r="H26" s="215"/>
      <c r="I26" s="216"/>
      <c r="J26" s="151"/>
      <c r="K26" s="312"/>
      <c r="N26" s="99"/>
      <c r="O26" s="99"/>
      <c r="P26" s="99"/>
    </row>
    <row r="27" spans="1:16" s="97" customFormat="1" ht="13.5">
      <c r="A27" s="209">
        <v>2014</v>
      </c>
      <c r="B27" s="209" t="s">
        <v>12</v>
      </c>
      <c r="C27" s="215">
        <v>15486.637999999999</v>
      </c>
      <c r="D27" s="215">
        <v>12005.586</v>
      </c>
      <c r="E27" s="215">
        <v>3481.052</v>
      </c>
      <c r="F27" s="216">
        <v>1.4144546819571753</v>
      </c>
      <c r="G27" s="215">
        <v>734064</v>
      </c>
      <c r="H27" s="215">
        <v>1094884</v>
      </c>
      <c r="I27" s="216">
        <v>67.04491069373559</v>
      </c>
      <c r="J27" s="151" t="s">
        <v>108</v>
      </c>
      <c r="K27" s="312">
        <v>2014</v>
      </c>
      <c r="N27" s="99"/>
      <c r="O27" s="99"/>
      <c r="P27" s="99"/>
    </row>
    <row r="28" spans="1:16" s="97" customFormat="1" ht="13.5">
      <c r="A28" s="209"/>
      <c r="B28" s="209" t="s">
        <v>13</v>
      </c>
      <c r="C28" s="215">
        <v>15686.738000000001</v>
      </c>
      <c r="D28" s="215">
        <v>12274.798</v>
      </c>
      <c r="E28" s="215">
        <v>3411.94</v>
      </c>
      <c r="F28" s="216">
        <v>1.4313683588125476</v>
      </c>
      <c r="G28" s="215">
        <v>738371</v>
      </c>
      <c r="H28" s="215">
        <v>1095926</v>
      </c>
      <c r="I28" s="216">
        <v>67.37416577396648</v>
      </c>
      <c r="J28" s="151" t="s">
        <v>109</v>
      </c>
      <c r="K28" s="312"/>
      <c r="N28" s="99"/>
      <c r="O28" s="99"/>
      <c r="P28" s="99"/>
    </row>
    <row r="29" spans="1:16" s="97" customFormat="1" ht="13.5">
      <c r="A29" s="209"/>
      <c r="B29" s="209" t="s">
        <v>14</v>
      </c>
      <c r="C29" s="215">
        <v>15858.51</v>
      </c>
      <c r="D29" s="215">
        <v>12551.315</v>
      </c>
      <c r="E29" s="215">
        <v>3307.195</v>
      </c>
      <c r="F29" s="216">
        <v>1.4401300052852106</v>
      </c>
      <c r="G29" s="215">
        <v>743469</v>
      </c>
      <c r="H29" s="215">
        <v>1101186</v>
      </c>
      <c r="I29" s="216">
        <v>67.5152971432619</v>
      </c>
      <c r="J29" s="151" t="s">
        <v>110</v>
      </c>
      <c r="K29" s="312"/>
      <c r="N29" s="99"/>
      <c r="O29" s="99"/>
      <c r="P29" s="99"/>
    </row>
    <row r="30" spans="1:16" s="97" customFormat="1" ht="13.5">
      <c r="A30" s="209"/>
      <c r="B30" s="209" t="s">
        <v>15</v>
      </c>
      <c r="C30" s="215">
        <v>16031.43</v>
      </c>
      <c r="D30" s="215">
        <v>12820.017</v>
      </c>
      <c r="E30" s="215">
        <v>3211.413</v>
      </c>
      <c r="F30" s="216">
        <v>1.4611539078507005</v>
      </c>
      <c r="G30" s="215">
        <v>740503</v>
      </c>
      <c r="H30" s="215">
        <v>1097176</v>
      </c>
      <c r="I30" s="216">
        <v>67.4917242083312</v>
      </c>
      <c r="J30" s="151" t="s">
        <v>111</v>
      </c>
      <c r="K30" s="312"/>
      <c r="N30" s="99"/>
      <c r="O30" s="99"/>
      <c r="P30" s="99"/>
    </row>
    <row r="31" spans="1:16" s="97" customFormat="1" ht="13.5">
      <c r="A31" s="209"/>
      <c r="B31" s="209" t="s">
        <v>16</v>
      </c>
      <c r="C31" s="215">
        <v>16278.077</v>
      </c>
      <c r="D31" s="215">
        <v>13183.22</v>
      </c>
      <c r="E31" s="215">
        <v>3094.857</v>
      </c>
      <c r="F31" s="216">
        <v>1.46647756961186</v>
      </c>
      <c r="G31" s="215">
        <v>750249</v>
      </c>
      <c r="H31" s="215">
        <v>1110012</v>
      </c>
      <c r="I31" s="216">
        <v>67.5892693051967</v>
      </c>
      <c r="J31" s="151" t="s">
        <v>112</v>
      </c>
      <c r="K31" s="312"/>
      <c r="N31" s="99"/>
      <c r="O31" s="99"/>
      <c r="P31" s="99"/>
    </row>
    <row r="32" spans="1:16" s="97" customFormat="1" ht="13.5">
      <c r="A32" s="209"/>
      <c r="B32" s="209" t="s">
        <v>17</v>
      </c>
      <c r="C32" s="215">
        <v>16599.105</v>
      </c>
      <c r="D32" s="215">
        <v>13473.759</v>
      </c>
      <c r="E32" s="215">
        <v>3125.346</v>
      </c>
      <c r="F32" s="216">
        <v>1.460303126008961</v>
      </c>
      <c r="G32" s="215">
        <v>772606</v>
      </c>
      <c r="H32" s="215">
        <v>1136689</v>
      </c>
      <c r="I32" s="216">
        <v>67.96986686771844</v>
      </c>
      <c r="J32" s="151" t="s">
        <v>113</v>
      </c>
      <c r="K32" s="312"/>
      <c r="N32" s="99"/>
      <c r="O32" s="99"/>
      <c r="P32" s="99"/>
    </row>
    <row r="33" spans="1:16" s="97" customFormat="1" ht="13.5">
      <c r="A33" s="209"/>
      <c r="B33" s="209" t="s">
        <v>18</v>
      </c>
      <c r="C33" s="215">
        <v>16768.659</v>
      </c>
      <c r="D33" s="215">
        <v>13736.997</v>
      </c>
      <c r="E33" s="215">
        <v>3031.662</v>
      </c>
      <c r="F33" s="216">
        <v>1.4789668277461194</v>
      </c>
      <c r="G33" s="215">
        <v>771211</v>
      </c>
      <c r="H33" s="215">
        <v>1133809</v>
      </c>
      <c r="I33" s="216">
        <v>68.01948123537562</v>
      </c>
      <c r="J33" s="151" t="s">
        <v>114</v>
      </c>
      <c r="K33" s="312"/>
      <c r="N33" s="99"/>
      <c r="O33" s="99"/>
      <c r="P33" s="99"/>
    </row>
    <row r="34" spans="1:16" s="97" customFormat="1" ht="13.5">
      <c r="A34" s="209"/>
      <c r="B34" s="209" t="s">
        <v>19</v>
      </c>
      <c r="C34" s="215">
        <v>16977.970999999998</v>
      </c>
      <c r="D34" s="215">
        <v>13904.033</v>
      </c>
      <c r="E34" s="215">
        <v>3073.938</v>
      </c>
      <c r="F34" s="216">
        <v>1.4590134927612077</v>
      </c>
      <c r="G34" s="215">
        <v>794307</v>
      </c>
      <c r="H34" s="215">
        <v>1163661</v>
      </c>
      <c r="I34" s="216">
        <v>68.25931263486531</v>
      </c>
      <c r="J34" s="151" t="s">
        <v>115</v>
      </c>
      <c r="K34" s="312"/>
      <c r="N34" s="99"/>
      <c r="O34" s="99"/>
      <c r="P34" s="99"/>
    </row>
    <row r="35" spans="1:16" s="97" customFormat="1" ht="13.5">
      <c r="A35" s="209"/>
      <c r="B35" s="209" t="s">
        <v>20</v>
      </c>
      <c r="C35" s="215">
        <v>17146</v>
      </c>
      <c r="D35" s="215">
        <v>14131</v>
      </c>
      <c r="E35" s="215">
        <v>3015</v>
      </c>
      <c r="F35" s="216">
        <v>1.4</v>
      </c>
      <c r="G35" s="215">
        <v>819993</v>
      </c>
      <c r="H35" s="215">
        <v>1195411</v>
      </c>
      <c r="I35" s="216">
        <v>68.59506897627678</v>
      </c>
      <c r="J35" s="151" t="s">
        <v>116</v>
      </c>
      <c r="K35" s="312"/>
      <c r="N35" s="99"/>
      <c r="O35" s="99"/>
      <c r="P35" s="99"/>
    </row>
    <row r="36" spans="1:16" s="97" customFormat="1" ht="13.5">
      <c r="A36" s="209"/>
      <c r="B36" s="209" t="s">
        <v>21</v>
      </c>
      <c r="C36" s="215">
        <v>17249</v>
      </c>
      <c r="D36" s="215">
        <v>14311</v>
      </c>
      <c r="E36" s="215">
        <v>2938</v>
      </c>
      <c r="F36" s="216">
        <v>1.4</v>
      </c>
      <c r="G36" s="215">
        <v>826064</v>
      </c>
      <c r="H36" s="215">
        <v>1202184</v>
      </c>
      <c r="I36" s="216">
        <v>68.71360790028814</v>
      </c>
      <c r="J36" s="151" t="s">
        <v>117</v>
      </c>
      <c r="K36" s="312"/>
      <c r="N36" s="99"/>
      <c r="O36" s="99"/>
      <c r="P36" s="99"/>
    </row>
    <row r="37" spans="1:16" s="97" customFormat="1" ht="13.5">
      <c r="A37" s="209"/>
      <c r="B37" s="209" t="s">
        <v>22</v>
      </c>
      <c r="C37" s="215">
        <v>17505</v>
      </c>
      <c r="D37" s="215">
        <v>14566</v>
      </c>
      <c r="E37" s="215">
        <v>2940</v>
      </c>
      <c r="F37" s="216">
        <v>1.4</v>
      </c>
      <c r="G37" s="215">
        <v>839161</v>
      </c>
      <c r="H37" s="215">
        <v>1218734</v>
      </c>
      <c r="I37" s="216">
        <v>68.9</v>
      </c>
      <c r="J37" s="151" t="s">
        <v>118</v>
      </c>
      <c r="K37" s="312"/>
      <c r="N37" s="99"/>
      <c r="O37" s="99"/>
      <c r="P37" s="99"/>
    </row>
    <row r="38" spans="1:16" s="97" customFormat="1" ht="13.5">
      <c r="A38" s="209"/>
      <c r="B38" s="209" t="s">
        <v>23</v>
      </c>
      <c r="C38" s="215">
        <v>17862</v>
      </c>
      <c r="D38" s="215">
        <v>14884</v>
      </c>
      <c r="E38" s="215">
        <v>2977</v>
      </c>
      <c r="F38" s="216">
        <v>1.4</v>
      </c>
      <c r="G38" s="215">
        <v>869169</v>
      </c>
      <c r="H38" s="215">
        <v>1256138</v>
      </c>
      <c r="I38" s="216">
        <v>69.2</v>
      </c>
      <c r="J38" s="151" t="s">
        <v>119</v>
      </c>
      <c r="K38" s="312"/>
      <c r="N38" s="99"/>
      <c r="O38" s="99"/>
      <c r="P38" s="99"/>
    </row>
    <row r="39" spans="1:16" s="97" customFormat="1" ht="13.5">
      <c r="A39" s="209"/>
      <c r="B39" s="209"/>
      <c r="C39" s="215"/>
      <c r="D39" s="215"/>
      <c r="E39" s="215"/>
      <c r="F39" s="216"/>
      <c r="G39" s="215"/>
      <c r="H39" s="215"/>
      <c r="I39" s="216"/>
      <c r="J39" s="151"/>
      <c r="K39" s="312"/>
      <c r="N39" s="99"/>
      <c r="O39" s="99"/>
      <c r="P39" s="99"/>
    </row>
    <row r="40" spans="1:16" s="97" customFormat="1" ht="13.5">
      <c r="A40" s="209">
        <v>2015</v>
      </c>
      <c r="B40" s="209" t="s">
        <v>12</v>
      </c>
      <c r="C40" s="215">
        <v>18014</v>
      </c>
      <c r="D40" s="215">
        <v>15071</v>
      </c>
      <c r="E40" s="215">
        <v>2943</v>
      </c>
      <c r="F40" s="216">
        <v>1.4</v>
      </c>
      <c r="G40" s="215">
        <v>886294</v>
      </c>
      <c r="H40" s="215">
        <v>1274724</v>
      </c>
      <c r="I40" s="216">
        <v>69.5</v>
      </c>
      <c r="J40" s="151" t="s">
        <v>108</v>
      </c>
      <c r="K40" s="312">
        <v>2015</v>
      </c>
      <c r="N40" s="99"/>
      <c r="O40" s="99"/>
      <c r="P40" s="99"/>
    </row>
    <row r="41" spans="1:16" s="97" customFormat="1" ht="13.5">
      <c r="A41" s="209"/>
      <c r="B41" s="209" t="s">
        <v>13</v>
      </c>
      <c r="C41" s="215">
        <v>18523</v>
      </c>
      <c r="D41" s="215">
        <v>15543</v>
      </c>
      <c r="E41" s="215">
        <v>2981</v>
      </c>
      <c r="F41" s="216">
        <v>1.4</v>
      </c>
      <c r="G41" s="215">
        <v>914775</v>
      </c>
      <c r="H41" s="215">
        <v>1306706</v>
      </c>
      <c r="I41" s="216">
        <v>70</v>
      </c>
      <c r="J41" s="151" t="s">
        <v>109</v>
      </c>
      <c r="K41" s="312"/>
      <c r="N41" s="99"/>
      <c r="O41" s="99"/>
      <c r="P41" s="99"/>
    </row>
    <row r="42" spans="1:16" s="97" customFormat="1" ht="13.5">
      <c r="A42" s="209"/>
      <c r="B42" s="209" t="s">
        <v>14</v>
      </c>
      <c r="C42" s="215">
        <v>19006</v>
      </c>
      <c r="D42" s="215">
        <v>15998</v>
      </c>
      <c r="E42" s="215">
        <v>3008</v>
      </c>
      <c r="F42" s="216">
        <v>1.4</v>
      </c>
      <c r="G42" s="215">
        <v>937421</v>
      </c>
      <c r="H42" s="215">
        <v>1337405</v>
      </c>
      <c r="I42" s="216">
        <v>70.1</v>
      </c>
      <c r="J42" s="151" t="s">
        <v>110</v>
      </c>
      <c r="K42" s="312"/>
      <c r="N42" s="99"/>
      <c r="O42" s="99"/>
      <c r="P42" s="99"/>
    </row>
    <row r="43" spans="1:16" s="97" customFormat="1" ht="13.5">
      <c r="A43" s="209"/>
      <c r="B43" s="209" t="s">
        <v>15</v>
      </c>
      <c r="C43" s="215">
        <v>19715</v>
      </c>
      <c r="D43" s="215">
        <v>16478</v>
      </c>
      <c r="E43" s="215">
        <v>3237</v>
      </c>
      <c r="F43" s="216">
        <v>1.4</v>
      </c>
      <c r="G43" s="215">
        <v>970599</v>
      </c>
      <c r="H43" s="215">
        <v>1377211</v>
      </c>
      <c r="I43" s="216">
        <v>70.5</v>
      </c>
      <c r="J43" s="151" t="s">
        <v>111</v>
      </c>
      <c r="K43" s="312"/>
      <c r="N43" s="99"/>
      <c r="O43" s="99"/>
      <c r="P43" s="99"/>
    </row>
    <row r="44" spans="1:16" s="97" customFormat="1" ht="13.5">
      <c r="A44" s="209"/>
      <c r="B44" s="209" t="s">
        <v>16</v>
      </c>
      <c r="C44" s="215">
        <v>21103</v>
      </c>
      <c r="D44" s="215">
        <v>17877</v>
      </c>
      <c r="E44" s="215">
        <v>3226</v>
      </c>
      <c r="F44" s="216">
        <v>1.5</v>
      </c>
      <c r="G44" s="215">
        <v>980132</v>
      </c>
      <c r="H44" s="215">
        <v>1389863</v>
      </c>
      <c r="I44" s="216">
        <v>70.5</v>
      </c>
      <c r="J44" s="151" t="s">
        <v>112</v>
      </c>
      <c r="K44" s="312"/>
      <c r="N44" s="99"/>
      <c r="O44" s="99"/>
      <c r="P44" s="99"/>
    </row>
    <row r="45" spans="1:16" s="97" customFormat="1" ht="4.5" customHeight="1">
      <c r="A45" s="205"/>
      <c r="B45" s="209"/>
      <c r="C45" s="217"/>
      <c r="D45" s="217"/>
      <c r="E45" s="217"/>
      <c r="F45" s="218"/>
      <c r="G45" s="217"/>
      <c r="H45" s="217"/>
      <c r="I45" s="218"/>
      <c r="J45" s="151"/>
      <c r="K45" s="386"/>
      <c r="N45"/>
      <c r="O45"/>
      <c r="P45"/>
    </row>
    <row r="46" spans="1:16" s="97" customFormat="1" ht="58.5" customHeight="1">
      <c r="A46" s="220"/>
      <c r="B46" s="220"/>
      <c r="C46" s="220" t="s">
        <v>156</v>
      </c>
      <c r="D46" s="222" t="s">
        <v>157</v>
      </c>
      <c r="E46" s="222" t="s">
        <v>158</v>
      </c>
      <c r="F46" s="220" t="s">
        <v>159</v>
      </c>
      <c r="G46" s="192" t="s">
        <v>160</v>
      </c>
      <c r="H46" s="192" t="s">
        <v>161</v>
      </c>
      <c r="I46" s="192" t="s">
        <v>162</v>
      </c>
      <c r="J46" s="220"/>
      <c r="K46" s="221"/>
      <c r="N46"/>
      <c r="O46"/>
      <c r="P46"/>
    </row>
    <row r="47" spans="1:16" s="47" customFormat="1" ht="15.75" customHeight="1">
      <c r="A47" s="48" t="s">
        <v>155</v>
      </c>
      <c r="B47" s="49"/>
      <c r="C47" s="50"/>
      <c r="D47" s="50"/>
      <c r="E47" s="50"/>
      <c r="F47" s="50"/>
      <c r="G47" s="50"/>
      <c r="H47" s="50"/>
      <c r="I47" s="50"/>
      <c r="N47"/>
      <c r="O47"/>
      <c r="P47"/>
    </row>
    <row r="48" ht="13.5">
      <c r="A48" s="219" t="s">
        <v>154</v>
      </c>
    </row>
    <row r="50" spans="5:8" ht="12.75">
      <c r="E50" s="108"/>
      <c r="H50" s="108"/>
    </row>
    <row r="51" spans="3:10" ht="12.75">
      <c r="C51" s="325"/>
      <c r="D51" s="325"/>
      <c r="E51" s="325"/>
      <c r="F51" s="326"/>
      <c r="G51" s="325"/>
      <c r="H51" s="325"/>
      <c r="I51" s="326"/>
      <c r="J51" s="99"/>
    </row>
    <row r="52" spans="2:10" ht="12.75">
      <c r="B52" s="313"/>
      <c r="C52" s="325"/>
      <c r="D52" s="325"/>
      <c r="E52" s="325"/>
      <c r="F52" s="326"/>
      <c r="G52" s="325"/>
      <c r="H52" s="325"/>
      <c r="I52" s="326"/>
      <c r="J52" s="99"/>
    </row>
    <row r="53" spans="3:10" ht="12.75">
      <c r="C53" s="325"/>
      <c r="D53" s="325"/>
      <c r="E53" s="325"/>
      <c r="F53" s="326"/>
      <c r="G53" s="325"/>
      <c r="H53" s="325"/>
      <c r="I53" s="326"/>
      <c r="J53" s="99"/>
    </row>
    <row r="54" spans="3:10" ht="12.75">
      <c r="C54" s="325"/>
      <c r="D54" s="325"/>
      <c r="E54" s="325"/>
      <c r="F54" s="326"/>
      <c r="G54" s="325"/>
      <c r="H54" s="325"/>
      <c r="I54" s="326"/>
      <c r="J54" s="99"/>
    </row>
    <row r="55" spans="3:10" ht="12.75">
      <c r="C55" s="325"/>
      <c r="D55" s="325"/>
      <c r="E55" s="325"/>
      <c r="F55" s="326"/>
      <c r="G55" s="325"/>
      <c r="H55" s="325"/>
      <c r="I55" s="326"/>
      <c r="J55" s="99"/>
    </row>
    <row r="56" spans="3:10" ht="12.75">
      <c r="C56" s="325"/>
      <c r="D56" s="325"/>
      <c r="E56" s="325"/>
      <c r="F56" s="326"/>
      <c r="G56" s="325"/>
      <c r="H56" s="325"/>
      <c r="I56" s="326"/>
      <c r="J56" s="99"/>
    </row>
    <row r="57" spans="3:10" ht="12.75">
      <c r="C57" s="325"/>
      <c r="D57" s="325"/>
      <c r="E57" s="325"/>
      <c r="F57" s="326"/>
      <c r="G57" s="325"/>
      <c r="H57" s="325"/>
      <c r="I57" s="326"/>
      <c r="J57" s="99"/>
    </row>
    <row r="58" spans="3:10" ht="12.75">
      <c r="C58" s="325"/>
      <c r="D58" s="325"/>
      <c r="E58" s="325"/>
      <c r="F58" s="326"/>
      <c r="G58" s="325"/>
      <c r="H58" s="325"/>
      <c r="I58" s="326"/>
      <c r="J58" s="99"/>
    </row>
    <row r="59" spans="3:10" ht="12.75">
      <c r="C59" s="325"/>
      <c r="D59" s="325"/>
      <c r="E59" s="325"/>
      <c r="F59" s="326"/>
      <c r="G59" s="325"/>
      <c r="H59" s="325"/>
      <c r="I59" s="326"/>
      <c r="J59" s="99"/>
    </row>
    <row r="60" spans="3:10" ht="12.75">
      <c r="C60" s="108"/>
      <c r="D60" s="108"/>
      <c r="E60" s="108"/>
      <c r="F60" s="316"/>
      <c r="G60" s="108"/>
      <c r="H60" s="108"/>
      <c r="I60" s="316"/>
      <c r="J60" s="99"/>
    </row>
    <row r="61" spans="3:10" ht="12.75">
      <c r="C61" s="108"/>
      <c r="D61" s="108"/>
      <c r="E61" s="108"/>
      <c r="F61" s="316"/>
      <c r="G61" s="108"/>
      <c r="H61" s="108"/>
      <c r="I61" s="316"/>
      <c r="J61" s="99"/>
    </row>
    <row r="62" spans="3:10" ht="12.75">
      <c r="C62" s="108"/>
      <c r="D62" s="108"/>
      <c r="E62" s="108"/>
      <c r="F62" s="316"/>
      <c r="G62" s="108"/>
      <c r="H62" s="108"/>
      <c r="I62" s="316"/>
      <c r="J62" s="99"/>
    </row>
    <row r="63" spans="3:10" ht="12.75">
      <c r="C63" s="108"/>
      <c r="D63" s="108"/>
      <c r="E63" s="108"/>
      <c r="F63" s="316"/>
      <c r="G63" s="108"/>
      <c r="H63" s="108"/>
      <c r="I63" s="316"/>
      <c r="J63" s="99"/>
    </row>
    <row r="64" spans="3:10" ht="12.75">
      <c r="C64" s="108"/>
      <c r="D64" s="108"/>
      <c r="E64" s="108"/>
      <c r="F64" s="316"/>
      <c r="G64" s="108"/>
      <c r="H64" s="108"/>
      <c r="I64" s="316"/>
      <c r="J64" s="99"/>
    </row>
    <row r="65" spans="3:10" ht="12.75">
      <c r="C65" s="108"/>
      <c r="D65" s="108"/>
      <c r="E65" s="108"/>
      <c r="F65" s="316"/>
      <c r="G65" s="108"/>
      <c r="H65" s="108"/>
      <c r="I65" s="316"/>
      <c r="J65" s="99"/>
    </row>
    <row r="66" spans="3:10" ht="12.75">
      <c r="C66" s="108"/>
      <c r="D66" s="108"/>
      <c r="E66" s="108"/>
      <c r="F66" s="316"/>
      <c r="G66" s="108"/>
      <c r="H66" s="108"/>
      <c r="I66" s="316"/>
      <c r="J66" s="99"/>
    </row>
    <row r="67" spans="3:10" ht="12.75">
      <c r="C67" s="108"/>
      <c r="D67" s="108"/>
      <c r="E67" s="108"/>
      <c r="F67" s="316"/>
      <c r="G67" s="108"/>
      <c r="H67" s="108"/>
      <c r="I67" s="316"/>
      <c r="J67" s="99"/>
    </row>
    <row r="68" spans="3:10" ht="12.75">
      <c r="C68" s="108"/>
      <c r="D68" s="108"/>
      <c r="E68" s="108"/>
      <c r="F68" s="316"/>
      <c r="G68" s="108"/>
      <c r="H68" s="108"/>
      <c r="I68" s="316"/>
      <c r="J68" s="99"/>
    </row>
    <row r="69" spans="3:10" ht="12.75">
      <c r="C69" s="108"/>
      <c r="D69" s="108"/>
      <c r="E69" s="108"/>
      <c r="F69" s="316"/>
      <c r="G69" s="108"/>
      <c r="H69" s="108"/>
      <c r="I69" s="316"/>
      <c r="J69" s="99"/>
    </row>
    <row r="70" spans="3:10" ht="12.75">
      <c r="C70" s="108"/>
      <c r="D70" s="108"/>
      <c r="E70" s="108"/>
      <c r="F70" s="316"/>
      <c r="G70" s="108"/>
      <c r="H70" s="108"/>
      <c r="I70" s="316"/>
      <c r="J70" s="99"/>
    </row>
    <row r="71" spans="3:10" ht="12.75">
      <c r="C71" s="108"/>
      <c r="D71" s="108"/>
      <c r="E71" s="108"/>
      <c r="F71" s="316"/>
      <c r="G71" s="108"/>
      <c r="H71" s="108"/>
      <c r="I71" s="316"/>
      <c r="J71" s="99"/>
    </row>
    <row r="72" spans="3:10" ht="12.75">
      <c r="C72" s="108"/>
      <c r="D72" s="108"/>
      <c r="E72" s="108"/>
      <c r="F72" s="316"/>
      <c r="G72" s="108"/>
      <c r="H72" s="108"/>
      <c r="I72" s="316"/>
      <c r="J72" s="99"/>
    </row>
    <row r="73" spans="3:10" ht="12.75">
      <c r="C73" s="108"/>
      <c r="D73" s="108"/>
      <c r="E73" s="108"/>
      <c r="F73" s="316"/>
      <c r="G73" s="108"/>
      <c r="H73" s="108"/>
      <c r="I73" s="316"/>
      <c r="J73" s="99"/>
    </row>
    <row r="74" spans="3:10" ht="12.75">
      <c r="C74" s="108"/>
      <c r="D74" s="108"/>
      <c r="E74" s="108"/>
      <c r="F74" s="316"/>
      <c r="G74" s="108"/>
      <c r="H74" s="108"/>
      <c r="I74" s="316"/>
      <c r="J74" s="99"/>
    </row>
    <row r="75" spans="3:10" ht="12.75">
      <c r="C75" s="108"/>
      <c r="D75" s="108"/>
      <c r="E75" s="108"/>
      <c r="F75" s="316"/>
      <c r="G75" s="108"/>
      <c r="H75" s="108"/>
      <c r="I75" s="316"/>
      <c r="J75" s="99"/>
    </row>
    <row r="76" spans="3:10" ht="12.75">
      <c r="C76" s="108"/>
      <c r="D76" s="108"/>
      <c r="E76" s="108"/>
      <c r="F76" s="316"/>
      <c r="G76" s="108"/>
      <c r="H76" s="108"/>
      <c r="I76" s="316"/>
      <c r="J76" s="99"/>
    </row>
    <row r="77" spans="3:10" ht="12.75">
      <c r="C77" s="108"/>
      <c r="D77" s="108"/>
      <c r="E77" s="108"/>
      <c r="F77" s="316"/>
      <c r="G77" s="108"/>
      <c r="H77" s="108"/>
      <c r="I77" s="316"/>
      <c r="J77" s="99"/>
    </row>
    <row r="78" spans="3:10" ht="12.75">
      <c r="C78" s="108"/>
      <c r="D78" s="108"/>
      <c r="E78" s="108"/>
      <c r="F78" s="316"/>
      <c r="G78" s="108"/>
      <c r="H78" s="108"/>
      <c r="I78" s="316"/>
      <c r="J78" s="99"/>
    </row>
    <row r="79" spans="3:10" ht="12.75">
      <c r="C79" s="108"/>
      <c r="D79" s="108"/>
      <c r="E79" s="108"/>
      <c r="F79" s="316"/>
      <c r="G79" s="108"/>
      <c r="H79" s="108"/>
      <c r="I79" s="316"/>
      <c r="J79" s="99"/>
    </row>
    <row r="80" spans="3:10" ht="12.75">
      <c r="C80" s="108"/>
      <c r="D80" s="108"/>
      <c r="E80" s="108"/>
      <c r="F80" s="316"/>
      <c r="G80" s="108"/>
      <c r="H80" s="108"/>
      <c r="I80" s="316"/>
      <c r="J80" s="99"/>
    </row>
    <row r="81" spans="3:10" ht="12.75">
      <c r="C81" s="108"/>
      <c r="D81" s="108"/>
      <c r="E81" s="108"/>
      <c r="F81" s="316"/>
      <c r="G81" s="108"/>
      <c r="H81" s="108"/>
      <c r="I81" s="316"/>
      <c r="J81" s="99"/>
    </row>
    <row r="82" spans="3:10" ht="12.75">
      <c r="C82" s="314"/>
      <c r="D82" s="314"/>
      <c r="E82" s="314"/>
      <c r="F82" s="315"/>
      <c r="G82" s="314"/>
      <c r="H82" s="314"/>
      <c r="I82" s="315"/>
      <c r="J82" s="99"/>
    </row>
    <row r="83" spans="3:9" ht="12.75">
      <c r="C83" s="91"/>
      <c r="D83" s="91"/>
      <c r="E83" s="91"/>
      <c r="F83" s="110"/>
      <c r="G83" s="91"/>
      <c r="H83" s="91"/>
      <c r="I83" s="110"/>
    </row>
    <row r="84" spans="3:9" ht="12.75">
      <c r="C84" s="91"/>
      <c r="D84" s="91"/>
      <c r="E84" s="91"/>
      <c r="F84" s="110"/>
      <c r="G84" s="91"/>
      <c r="H84" s="91"/>
      <c r="I84" s="110"/>
    </row>
    <row r="85" spans="3:9" ht="12.75">
      <c r="C85" s="91"/>
      <c r="D85" s="91"/>
      <c r="E85" s="91"/>
      <c r="F85" s="110"/>
      <c r="G85" s="91"/>
      <c r="H85" s="91"/>
      <c r="I85" s="110"/>
    </row>
    <row r="86" spans="3:9" ht="12.75">
      <c r="C86" s="91"/>
      <c r="D86" s="91"/>
      <c r="E86" s="91"/>
      <c r="F86" s="110"/>
      <c r="G86" s="91"/>
      <c r="H86" s="91"/>
      <c r="I86" s="110"/>
    </row>
    <row r="87" spans="3:9" ht="12.75">
      <c r="C87" s="91"/>
      <c r="D87" s="91"/>
      <c r="E87" s="91"/>
      <c r="F87" s="110"/>
      <c r="G87" s="91"/>
      <c r="H87" s="91"/>
      <c r="I87" s="110"/>
    </row>
    <row r="88" spans="3:9" ht="12.75">
      <c r="C88" s="91"/>
      <c r="D88" s="91"/>
      <c r="E88" s="91"/>
      <c r="F88" s="110"/>
      <c r="G88" s="91"/>
      <c r="H88" s="91"/>
      <c r="I88" s="110"/>
    </row>
    <row r="89" spans="3:9" ht="12.75">
      <c r="C89" s="91"/>
      <c r="D89" s="91"/>
      <c r="E89" s="91"/>
      <c r="F89" s="110"/>
      <c r="G89" s="91"/>
      <c r="H89" s="91"/>
      <c r="I89" s="110"/>
    </row>
    <row r="90" spans="3:9" ht="12.75">
      <c r="C90" s="91"/>
      <c r="D90" s="91"/>
      <c r="E90" s="91"/>
      <c r="F90" s="110"/>
      <c r="G90" s="91"/>
      <c r="H90" s="91"/>
      <c r="I90" s="110"/>
    </row>
    <row r="91" spans="3:9" ht="12.75">
      <c r="C91" s="91"/>
      <c r="D91" s="91"/>
      <c r="E91" s="91"/>
      <c r="F91" s="110"/>
      <c r="G91" s="91"/>
      <c r="H91" s="91"/>
      <c r="I91" s="110"/>
    </row>
    <row r="92" spans="3:9" ht="12.75">
      <c r="C92" s="91"/>
      <c r="D92" s="91"/>
      <c r="E92" s="91"/>
      <c r="F92" s="110"/>
      <c r="G92" s="91"/>
      <c r="H92" s="91"/>
      <c r="I92" s="110"/>
    </row>
    <row r="93" spans="3:9" ht="12.75">
      <c r="C93" s="91"/>
      <c r="D93" s="91"/>
      <c r="E93" s="91"/>
      <c r="F93" s="110"/>
      <c r="G93" s="91"/>
      <c r="H93" s="91"/>
      <c r="I93" s="110"/>
    </row>
    <row r="94" spans="3:9" ht="12.75">
      <c r="C94" s="91"/>
      <c r="D94" s="91"/>
      <c r="E94" s="91"/>
      <c r="F94" s="110"/>
      <c r="G94" s="91"/>
      <c r="H94" s="91"/>
      <c r="I94" s="110"/>
    </row>
    <row r="95" spans="3:9" ht="12.75">
      <c r="C95" s="91"/>
      <c r="D95" s="91"/>
      <c r="E95" s="91"/>
      <c r="F95" s="110"/>
      <c r="G95" s="91"/>
      <c r="H95" s="91"/>
      <c r="I95" s="110"/>
    </row>
    <row r="96" spans="3:9" ht="12.75">
      <c r="C96" s="91"/>
      <c r="D96" s="91"/>
      <c r="E96" s="91"/>
      <c r="F96" s="110"/>
      <c r="G96" s="91"/>
      <c r="H96" s="91"/>
      <c r="I96" s="110"/>
    </row>
    <row r="97" spans="3:9" ht="12.75">
      <c r="C97" s="91"/>
      <c r="D97" s="91"/>
      <c r="E97" s="91"/>
      <c r="F97" s="110"/>
      <c r="G97" s="91"/>
      <c r="H97" s="91"/>
      <c r="I97" s="110"/>
    </row>
    <row r="98" spans="3:9" ht="12.75">
      <c r="C98" s="91"/>
      <c r="D98" s="91"/>
      <c r="E98" s="91"/>
      <c r="F98" s="110"/>
      <c r="G98" s="91"/>
      <c r="H98" s="91"/>
      <c r="I98" s="110"/>
    </row>
    <row r="99" spans="3:9" ht="12.75">
      <c r="C99" s="91"/>
      <c r="D99" s="91"/>
      <c r="E99" s="91"/>
      <c r="F99" s="110"/>
      <c r="G99" s="91"/>
      <c r="H99" s="91"/>
      <c r="I99" s="110"/>
    </row>
    <row r="100" spans="3:9" ht="12.75">
      <c r="C100" s="91"/>
      <c r="D100" s="91"/>
      <c r="E100" s="91"/>
      <c r="F100" s="110"/>
      <c r="G100" s="91"/>
      <c r="H100" s="91"/>
      <c r="I100" s="110"/>
    </row>
    <row r="101" spans="3:9" ht="12.75">
      <c r="C101" s="91"/>
      <c r="D101" s="91"/>
      <c r="E101" s="91"/>
      <c r="F101" s="110"/>
      <c r="G101" s="91"/>
      <c r="H101" s="91"/>
      <c r="I101" s="110"/>
    </row>
    <row r="102" spans="3:9" ht="12.75">
      <c r="C102" s="91"/>
      <c r="D102" s="91"/>
      <c r="E102" s="91"/>
      <c r="F102" s="110"/>
      <c r="G102" s="91"/>
      <c r="H102" s="91"/>
      <c r="I102" s="110"/>
    </row>
    <row r="103" spans="3:9" ht="12.75">
      <c r="C103" s="91"/>
      <c r="D103" s="91"/>
      <c r="E103" s="91"/>
      <c r="F103" s="110"/>
      <c r="G103" s="91"/>
      <c r="H103" s="91"/>
      <c r="I103" s="110"/>
    </row>
    <row r="104" spans="3:9" ht="12.75">
      <c r="C104" s="91"/>
      <c r="D104" s="91"/>
      <c r="E104" s="91"/>
      <c r="F104" s="110"/>
      <c r="G104" s="91"/>
      <c r="H104" s="91"/>
      <c r="I104" s="110"/>
    </row>
    <row r="105" spans="3:9" ht="12.75">
      <c r="C105" s="91"/>
      <c r="D105" s="91"/>
      <c r="E105" s="91"/>
      <c r="F105" s="110"/>
      <c r="G105" s="91"/>
      <c r="H105" s="91"/>
      <c r="I105" s="110"/>
    </row>
    <row r="106" spans="3:9" ht="12.75">
      <c r="C106" s="91"/>
      <c r="D106" s="91"/>
      <c r="E106" s="91"/>
      <c r="F106" s="110"/>
      <c r="G106" s="91"/>
      <c r="H106" s="91"/>
      <c r="I106" s="110"/>
    </row>
    <row r="107" spans="3:9" ht="12.75">
      <c r="C107" s="91"/>
      <c r="D107" s="91"/>
      <c r="E107" s="91"/>
      <c r="F107" s="110"/>
      <c r="G107" s="91"/>
      <c r="H107" s="91"/>
      <c r="I107" s="110"/>
    </row>
    <row r="108" spans="3:9" ht="12.75">
      <c r="C108" s="91"/>
      <c r="D108" s="91"/>
      <c r="E108" s="91"/>
      <c r="F108" s="110"/>
      <c r="G108" s="91"/>
      <c r="H108" s="91"/>
      <c r="I108" s="110"/>
    </row>
    <row r="109" spans="3:9" ht="12.75">
      <c r="C109" s="91"/>
      <c r="D109" s="91"/>
      <c r="E109" s="91"/>
      <c r="F109" s="110"/>
      <c r="G109" s="91"/>
      <c r="H109" s="91"/>
      <c r="I109" s="110"/>
    </row>
    <row r="110" spans="3:9" ht="12.75">
      <c r="C110" s="91"/>
      <c r="D110" s="91"/>
      <c r="E110" s="91"/>
      <c r="F110" s="110"/>
      <c r="G110" s="91"/>
      <c r="H110" s="91"/>
      <c r="I110" s="110"/>
    </row>
    <row r="111" spans="3:9" ht="12.75">
      <c r="C111" s="91"/>
      <c r="D111" s="91"/>
      <c r="E111" s="91"/>
      <c r="F111" s="110"/>
      <c r="G111" s="91"/>
      <c r="H111" s="91"/>
      <c r="I111" s="110"/>
    </row>
    <row r="112" spans="3:9" ht="12.75">
      <c r="C112" s="91"/>
      <c r="D112" s="91"/>
      <c r="E112" s="91"/>
      <c r="F112" s="110"/>
      <c r="G112" s="91"/>
      <c r="H112" s="91"/>
      <c r="I112" s="110"/>
    </row>
    <row r="113" spans="3:9" ht="12.75">
      <c r="C113" s="91"/>
      <c r="D113" s="91"/>
      <c r="E113" s="91"/>
      <c r="F113" s="110"/>
      <c r="G113" s="91"/>
      <c r="H113" s="91"/>
      <c r="I113" s="110"/>
    </row>
    <row r="114" spans="3:9" ht="12.75">
      <c r="C114" s="91"/>
      <c r="D114" s="91"/>
      <c r="E114" s="91"/>
      <c r="F114" s="110"/>
      <c r="G114" s="91"/>
      <c r="H114" s="91"/>
      <c r="I114" s="110"/>
    </row>
    <row r="115" spans="3:9" ht="12.75">
      <c r="C115" s="91"/>
      <c r="D115" s="91"/>
      <c r="E115" s="91"/>
      <c r="F115" s="110"/>
      <c r="G115" s="91"/>
      <c r="H115" s="91"/>
      <c r="I115" s="110"/>
    </row>
    <row r="116" spans="3:9" ht="12.75">
      <c r="C116" s="91"/>
      <c r="D116" s="91"/>
      <c r="E116" s="91"/>
      <c r="F116" s="110"/>
      <c r="G116" s="91"/>
      <c r="H116" s="91"/>
      <c r="I116" s="110"/>
    </row>
  </sheetData>
  <sheetProtection/>
  <mergeCells count="8">
    <mergeCell ref="C4:C6"/>
    <mergeCell ref="J7:K7"/>
    <mergeCell ref="J4:K6"/>
    <mergeCell ref="D4:E5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88"/>
  <sheetViews>
    <sheetView showGridLines="0" zoomScalePageLayoutView="0" workbookViewId="0" topLeftCell="A2">
      <selection activeCell="F30" sqref="F30"/>
    </sheetView>
  </sheetViews>
  <sheetFormatPr defaultColWidth="9.140625" defaultRowHeight="12.75"/>
  <cols>
    <col min="1" max="2" width="9.140625" style="51" customWidth="1"/>
    <col min="3" max="3" width="10.7109375" style="0" customWidth="1"/>
    <col min="11" max="11" width="11.57421875" style="0" customWidth="1"/>
  </cols>
  <sheetData>
    <row r="1" spans="1:11" ht="15.75">
      <c r="A1" s="103" t="s">
        <v>348</v>
      </c>
      <c r="B1" s="103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3" t="s">
        <v>106</v>
      </c>
      <c r="B2" s="103"/>
      <c r="C2" s="104"/>
      <c r="D2" s="105"/>
      <c r="E2" s="105"/>
      <c r="F2" s="105"/>
      <c r="G2" s="105"/>
      <c r="H2" s="105"/>
      <c r="I2" s="105"/>
      <c r="J2" s="105"/>
      <c r="K2" s="105"/>
    </row>
    <row r="3" spans="1:11" s="106" customFormat="1" ht="4.5" customHeight="1">
      <c r="A3" s="107" t="s">
        <v>94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3" ht="12.75" customHeight="1">
      <c r="A4" s="208"/>
      <c r="B4" s="209"/>
      <c r="C4" s="589" t="s">
        <v>96</v>
      </c>
      <c r="D4" s="595" t="s">
        <v>69</v>
      </c>
      <c r="E4" s="595" t="s">
        <v>70</v>
      </c>
      <c r="F4" s="602" t="s">
        <v>97</v>
      </c>
      <c r="G4" s="611" t="s">
        <v>216</v>
      </c>
      <c r="H4" s="611"/>
      <c r="I4" s="611"/>
      <c r="J4" s="608" t="s">
        <v>98</v>
      </c>
      <c r="K4" s="591" t="s">
        <v>95</v>
      </c>
      <c r="L4" s="580" t="s">
        <v>120</v>
      </c>
      <c r="M4" s="598"/>
    </row>
    <row r="5" spans="1:13" ht="12.75" customHeight="1">
      <c r="A5" s="208"/>
      <c r="B5" s="209"/>
      <c r="C5" s="589"/>
      <c r="D5" s="596"/>
      <c r="E5" s="596"/>
      <c r="F5" s="603"/>
      <c r="G5" s="612"/>
      <c r="H5" s="612"/>
      <c r="I5" s="612"/>
      <c r="J5" s="609"/>
      <c r="K5" s="591"/>
      <c r="L5" s="599"/>
      <c r="M5" s="600"/>
    </row>
    <row r="6" spans="1:13" ht="16.5" customHeight="1">
      <c r="A6" s="211" t="s">
        <v>34</v>
      </c>
      <c r="B6" s="205"/>
      <c r="C6" s="590"/>
      <c r="D6" s="597"/>
      <c r="E6" s="597"/>
      <c r="F6" s="604"/>
      <c r="G6" s="223" t="s">
        <v>69</v>
      </c>
      <c r="H6" s="223" t="s">
        <v>70</v>
      </c>
      <c r="I6" s="223" t="s">
        <v>97</v>
      </c>
      <c r="J6" s="610"/>
      <c r="K6" s="592"/>
      <c r="L6" s="594"/>
      <c r="M6" s="601"/>
    </row>
    <row r="7" spans="1:15" ht="13.5" hidden="1">
      <c r="A7" s="208">
        <v>2011</v>
      </c>
      <c r="B7" s="209"/>
      <c r="C7" s="224">
        <v>168429</v>
      </c>
      <c r="D7" s="224">
        <v>74588</v>
      </c>
      <c r="E7" s="224">
        <v>7365</v>
      </c>
      <c r="F7" s="224">
        <v>86476</v>
      </c>
      <c r="G7" s="225">
        <v>44.28453532348942</v>
      </c>
      <c r="H7" s="225">
        <v>4.372762410273765</v>
      </c>
      <c r="I7" s="226">
        <v>51.34270226623682</v>
      </c>
      <c r="J7" s="224">
        <v>54999</v>
      </c>
      <c r="K7" s="224">
        <v>223428</v>
      </c>
      <c r="L7" s="573">
        <v>2011</v>
      </c>
      <c r="M7" s="574"/>
      <c r="N7" s="110"/>
      <c r="O7" s="110"/>
    </row>
    <row r="8" spans="1:15" ht="13.5">
      <c r="A8" s="208">
        <v>2012</v>
      </c>
      <c r="B8" s="209"/>
      <c r="C8" s="170">
        <v>194034</v>
      </c>
      <c r="D8" s="170">
        <v>85971</v>
      </c>
      <c r="E8" s="170">
        <v>8007</v>
      </c>
      <c r="F8" s="170">
        <v>100056</v>
      </c>
      <c r="G8" s="398">
        <v>15.26116801630289</v>
      </c>
      <c r="H8" s="398">
        <v>8.716904276985744</v>
      </c>
      <c r="I8" s="398">
        <v>15.703779083213831</v>
      </c>
      <c r="J8" s="170">
        <v>70435</v>
      </c>
      <c r="K8" s="170">
        <v>264469</v>
      </c>
      <c r="L8" s="381"/>
      <c r="M8" s="495">
        <v>2012</v>
      </c>
      <c r="N8" s="110"/>
      <c r="O8" s="110"/>
    </row>
    <row r="9" spans="1:15" ht="13.5">
      <c r="A9" s="208">
        <v>2013</v>
      </c>
      <c r="B9" s="209"/>
      <c r="C9" s="224">
        <v>248008</v>
      </c>
      <c r="D9" s="224">
        <v>110198</v>
      </c>
      <c r="E9" s="224">
        <v>8557</v>
      </c>
      <c r="F9" s="224">
        <v>129253</v>
      </c>
      <c r="G9" s="398">
        <v>28.180432936687936</v>
      </c>
      <c r="H9" s="398">
        <v>6.868989634070189</v>
      </c>
      <c r="I9" s="398">
        <v>29.180658831054615</v>
      </c>
      <c r="J9" s="224">
        <v>82406</v>
      </c>
      <c r="K9" s="224">
        <v>330414</v>
      </c>
      <c r="L9" s="381"/>
      <c r="M9" s="495">
        <v>2013</v>
      </c>
      <c r="N9" s="110"/>
      <c r="O9" s="110"/>
    </row>
    <row r="10" spans="1:15" ht="13.5">
      <c r="A10" s="211">
        <v>2014</v>
      </c>
      <c r="B10" s="205"/>
      <c r="C10" s="493">
        <v>281084</v>
      </c>
      <c r="D10" s="493">
        <v>125394</v>
      </c>
      <c r="E10" s="493">
        <v>6788</v>
      </c>
      <c r="F10" s="493">
        <v>148902</v>
      </c>
      <c r="G10" s="542">
        <v>13.8</v>
      </c>
      <c r="H10" s="542">
        <v>-20.7</v>
      </c>
      <c r="I10" s="542">
        <v>15.2</v>
      </c>
      <c r="J10" s="493">
        <v>72522</v>
      </c>
      <c r="K10" s="493">
        <v>353606</v>
      </c>
      <c r="L10" s="387"/>
      <c r="M10" s="496">
        <v>2014</v>
      </c>
      <c r="N10" s="110"/>
      <c r="O10" s="110"/>
    </row>
    <row r="11" spans="1:15" s="99" customFormat="1" ht="13.5">
      <c r="A11" s="389"/>
      <c r="B11" s="390"/>
      <c r="C11" s="391"/>
      <c r="D11" s="391"/>
      <c r="E11" s="391"/>
      <c r="F11" s="492"/>
      <c r="G11" s="613" t="s">
        <v>216</v>
      </c>
      <c r="H11" s="611"/>
      <c r="I11" s="614"/>
      <c r="J11" s="391"/>
      <c r="K11" s="391"/>
      <c r="L11" s="494"/>
      <c r="M11" s="494"/>
      <c r="N11" s="315"/>
      <c r="O11" s="315"/>
    </row>
    <row r="12" spans="1:13" ht="13.5" customHeight="1">
      <c r="A12" s="392"/>
      <c r="B12" s="393" t="s">
        <v>80</v>
      </c>
      <c r="C12" s="394"/>
      <c r="D12" s="394"/>
      <c r="E12" s="394"/>
      <c r="F12" s="397"/>
      <c r="G12" s="615"/>
      <c r="H12" s="612"/>
      <c r="I12" s="616"/>
      <c r="J12" s="394"/>
      <c r="K12" s="394"/>
      <c r="L12" s="395" t="s">
        <v>121</v>
      </c>
      <c r="M12" s="396"/>
    </row>
    <row r="13" spans="1:13" s="99" customFormat="1" ht="13.5">
      <c r="A13" s="209">
        <v>2013</v>
      </c>
      <c r="B13" s="209" t="s">
        <v>12</v>
      </c>
      <c r="C13" s="170">
        <v>196545</v>
      </c>
      <c r="D13" s="170">
        <v>87419</v>
      </c>
      <c r="E13" s="170">
        <v>7961</v>
      </c>
      <c r="F13" s="170">
        <v>101165</v>
      </c>
      <c r="G13" s="226">
        <v>17.21192781099998</v>
      </c>
      <c r="H13" s="226">
        <v>9.339376459277588</v>
      </c>
      <c r="I13" s="226">
        <v>16.811962357831533</v>
      </c>
      <c r="J13" s="170">
        <v>70359</v>
      </c>
      <c r="K13" s="170">
        <v>266904</v>
      </c>
      <c r="L13" s="151" t="s">
        <v>108</v>
      </c>
      <c r="M13" s="312">
        <v>2013</v>
      </c>
    </row>
    <row r="14" spans="1:13" s="99" customFormat="1" ht="13.5">
      <c r="A14" s="209"/>
      <c r="B14" s="209" t="s">
        <v>13</v>
      </c>
      <c r="C14" s="170">
        <v>200384</v>
      </c>
      <c r="D14" s="170">
        <v>89346</v>
      </c>
      <c r="E14" s="170">
        <v>7903</v>
      </c>
      <c r="F14" s="170">
        <v>103135</v>
      </c>
      <c r="G14" s="226">
        <v>19.5936178187075</v>
      </c>
      <c r="H14" s="226">
        <v>9.687716863289381</v>
      </c>
      <c r="I14" s="226">
        <v>18.153490130486077</v>
      </c>
      <c r="J14" s="170">
        <v>71650</v>
      </c>
      <c r="K14" s="170">
        <v>272034</v>
      </c>
      <c r="L14" s="151" t="s">
        <v>109</v>
      </c>
      <c r="M14" s="312"/>
    </row>
    <row r="15" spans="1:13" s="99" customFormat="1" ht="13.5">
      <c r="A15" s="209"/>
      <c r="B15" s="209" t="s">
        <v>14</v>
      </c>
      <c r="C15" s="170">
        <v>206465</v>
      </c>
      <c r="D15" s="170">
        <v>92119</v>
      </c>
      <c r="E15" s="170">
        <v>7957</v>
      </c>
      <c r="F15" s="170">
        <v>106389</v>
      </c>
      <c r="G15" s="226">
        <v>22.11543560103931</v>
      </c>
      <c r="H15" s="226">
        <v>9.314466272839667</v>
      </c>
      <c r="I15" s="226">
        <v>19.4563276855189</v>
      </c>
      <c r="J15" s="170">
        <v>72996</v>
      </c>
      <c r="K15" s="170">
        <v>279461</v>
      </c>
      <c r="L15" s="151" t="s">
        <v>110</v>
      </c>
      <c r="M15" s="312"/>
    </row>
    <row r="16" spans="1:13" s="99" customFormat="1" ht="13.5">
      <c r="A16" s="209"/>
      <c r="B16" s="209" t="s">
        <v>15</v>
      </c>
      <c r="C16" s="170">
        <v>210592</v>
      </c>
      <c r="D16" s="170">
        <v>94017</v>
      </c>
      <c r="E16" s="170">
        <v>8022</v>
      </c>
      <c r="F16" s="170">
        <v>108553</v>
      </c>
      <c r="G16" s="226">
        <v>23.488848609031436</v>
      </c>
      <c r="H16" s="226">
        <v>9.54526833265055</v>
      </c>
      <c r="I16" s="226">
        <v>20.473891570945014</v>
      </c>
      <c r="J16" s="170">
        <v>73924</v>
      </c>
      <c r="K16" s="170">
        <v>284516</v>
      </c>
      <c r="L16" s="151" t="s">
        <v>111</v>
      </c>
      <c r="M16" s="312"/>
    </row>
    <row r="17" spans="1:13" s="99" customFormat="1" ht="13.5">
      <c r="A17" s="209"/>
      <c r="B17" s="209" t="s">
        <v>16</v>
      </c>
      <c r="C17" s="170">
        <v>217746</v>
      </c>
      <c r="D17" s="170">
        <v>97378</v>
      </c>
      <c r="E17" s="170">
        <v>8173</v>
      </c>
      <c r="F17" s="170">
        <v>112195</v>
      </c>
      <c r="G17" s="226">
        <v>26.297631708645696</v>
      </c>
      <c r="H17" s="226">
        <v>10.760265618647509</v>
      </c>
      <c r="I17" s="226">
        <v>23.01274038988663</v>
      </c>
      <c r="J17" s="170">
        <v>77202</v>
      </c>
      <c r="K17" s="170">
        <v>294948</v>
      </c>
      <c r="L17" s="151" t="s">
        <v>112</v>
      </c>
      <c r="M17" s="312"/>
    </row>
    <row r="18" spans="1:13" s="99" customFormat="1" ht="13.5">
      <c r="A18" s="209"/>
      <c r="B18" s="209" t="s">
        <v>17</v>
      </c>
      <c r="C18" s="170">
        <v>223651</v>
      </c>
      <c r="D18" s="170">
        <v>100382</v>
      </c>
      <c r="E18" s="170">
        <v>8114</v>
      </c>
      <c r="F18" s="170">
        <v>115155</v>
      </c>
      <c r="G18" s="226">
        <v>28.03010012116573</v>
      </c>
      <c r="H18" s="226">
        <v>7.741335811977152</v>
      </c>
      <c r="I18" s="226">
        <v>23.645753921810737</v>
      </c>
      <c r="J18" s="170">
        <v>78235</v>
      </c>
      <c r="K18" s="170">
        <v>301886</v>
      </c>
      <c r="L18" s="151" t="s">
        <v>113</v>
      </c>
      <c r="M18" s="312"/>
    </row>
    <row r="19" spans="1:13" s="99" customFormat="1" ht="13.5">
      <c r="A19" s="209"/>
      <c r="B19" s="209" t="s">
        <v>18</v>
      </c>
      <c r="C19" s="170">
        <v>228718</v>
      </c>
      <c r="D19" s="170">
        <v>102726</v>
      </c>
      <c r="E19" s="170">
        <v>8284</v>
      </c>
      <c r="F19" s="170">
        <v>117708</v>
      </c>
      <c r="G19" s="226">
        <v>29.89972306875228</v>
      </c>
      <c r="H19" s="226">
        <v>9.345300950369591</v>
      </c>
      <c r="I19" s="226">
        <v>25.80614131654606</v>
      </c>
      <c r="J19" s="170">
        <v>77819</v>
      </c>
      <c r="K19" s="170">
        <v>306537</v>
      </c>
      <c r="L19" s="151" t="s">
        <v>114</v>
      </c>
      <c r="M19" s="312"/>
    </row>
    <row r="20" spans="1:13" s="99" customFormat="1" ht="13.5">
      <c r="A20" s="209"/>
      <c r="B20" s="209" t="s">
        <v>19</v>
      </c>
      <c r="C20" s="170">
        <v>232973</v>
      </c>
      <c r="D20" s="170">
        <v>104538</v>
      </c>
      <c r="E20" s="170">
        <v>8260</v>
      </c>
      <c r="F20" s="170">
        <v>120175</v>
      </c>
      <c r="G20" s="226">
        <v>31.044338309954497</v>
      </c>
      <c r="H20" s="226">
        <v>8.29946243608235</v>
      </c>
      <c r="I20" s="226">
        <v>26.428135586087905</v>
      </c>
      <c r="J20" s="170">
        <v>80575</v>
      </c>
      <c r="K20" s="170">
        <v>313548</v>
      </c>
      <c r="L20" s="151" t="s">
        <v>115</v>
      </c>
      <c r="M20" s="312"/>
    </row>
    <row r="21" spans="1:13" s="99" customFormat="1" ht="13.5">
      <c r="A21" s="209"/>
      <c r="B21" s="209" t="s">
        <v>20</v>
      </c>
      <c r="C21" s="170">
        <v>237211</v>
      </c>
      <c r="D21" s="170">
        <v>106208</v>
      </c>
      <c r="E21" s="170">
        <v>8387</v>
      </c>
      <c r="F21" s="170">
        <v>122616</v>
      </c>
      <c r="G21" s="226">
        <v>31.051417148920933</v>
      </c>
      <c r="H21" s="226">
        <v>9.248404324605957</v>
      </c>
      <c r="I21" s="226">
        <v>27.60536996565719</v>
      </c>
      <c r="J21" s="170">
        <v>82287</v>
      </c>
      <c r="K21" s="170">
        <v>319498</v>
      </c>
      <c r="L21" s="151" t="s">
        <v>116</v>
      </c>
      <c r="M21" s="312"/>
    </row>
    <row r="22" spans="1:13" s="99" customFormat="1" ht="13.5">
      <c r="A22" s="209"/>
      <c r="B22" s="209" t="s">
        <v>21</v>
      </c>
      <c r="C22" s="170">
        <v>239117</v>
      </c>
      <c r="D22" s="170">
        <v>106789</v>
      </c>
      <c r="E22" s="170">
        <v>8330</v>
      </c>
      <c r="F22" s="170">
        <v>123998</v>
      </c>
      <c r="G22" s="226">
        <v>29.53699098727546</v>
      </c>
      <c r="H22" s="226">
        <v>7.873607873607867</v>
      </c>
      <c r="I22" s="226">
        <v>28.027010004852713</v>
      </c>
      <c r="J22" s="170">
        <v>82010</v>
      </c>
      <c r="K22" s="170">
        <v>321127</v>
      </c>
      <c r="L22" s="151" t="s">
        <v>117</v>
      </c>
      <c r="M22" s="312"/>
    </row>
    <row r="23" spans="1:13" s="99" customFormat="1" ht="13.5">
      <c r="A23" s="209"/>
      <c r="B23" s="209" t="s">
        <v>22</v>
      </c>
      <c r="C23" s="170">
        <v>243387</v>
      </c>
      <c r="D23" s="170">
        <v>108775</v>
      </c>
      <c r="E23" s="170">
        <v>8307</v>
      </c>
      <c r="F23" s="170">
        <v>126305</v>
      </c>
      <c r="G23" s="226">
        <v>29.336995553018966</v>
      </c>
      <c r="H23" s="226">
        <v>6.732622382114869</v>
      </c>
      <c r="I23" s="226">
        <v>28.59528197191989</v>
      </c>
      <c r="J23" s="170">
        <v>82549</v>
      </c>
      <c r="K23" s="170">
        <v>325936</v>
      </c>
      <c r="L23" s="151" t="s">
        <v>118</v>
      </c>
      <c r="M23" s="312"/>
    </row>
    <row r="24" spans="1:13" s="99" customFormat="1" ht="13.5">
      <c r="A24" s="209"/>
      <c r="B24" s="209" t="s">
        <v>23</v>
      </c>
      <c r="C24" s="170">
        <v>248008</v>
      </c>
      <c r="D24" s="170">
        <v>110198</v>
      </c>
      <c r="E24" s="170">
        <v>8557</v>
      </c>
      <c r="F24" s="170">
        <v>129253</v>
      </c>
      <c r="G24" s="226">
        <v>28.180432936687936</v>
      </c>
      <c r="H24" s="226">
        <v>6.868989634070189</v>
      </c>
      <c r="I24" s="226">
        <v>29.180658831054615</v>
      </c>
      <c r="J24" s="170">
        <v>82406</v>
      </c>
      <c r="K24" s="170">
        <v>330414</v>
      </c>
      <c r="L24" s="151" t="s">
        <v>119</v>
      </c>
      <c r="M24" s="312"/>
    </row>
    <row r="25" spans="1:13" s="99" customFormat="1" ht="13.5">
      <c r="A25" s="209"/>
      <c r="B25" s="209"/>
      <c r="C25" s="170"/>
      <c r="D25" s="170"/>
      <c r="E25" s="170"/>
      <c r="F25" s="170"/>
      <c r="G25" s="225"/>
      <c r="H25" s="225"/>
      <c r="I25" s="225"/>
      <c r="J25" s="170"/>
      <c r="K25" s="170"/>
      <c r="L25" s="151"/>
      <c r="M25" s="312"/>
    </row>
    <row r="26" spans="1:13" s="99" customFormat="1" ht="13.5">
      <c r="A26" s="209">
        <v>2014</v>
      </c>
      <c r="B26" s="209" t="s">
        <v>12</v>
      </c>
      <c r="C26" s="170">
        <v>250069</v>
      </c>
      <c r="D26" s="170">
        <v>111720</v>
      </c>
      <c r="E26" s="170">
        <v>8374</v>
      </c>
      <c r="F26" s="170">
        <v>129975</v>
      </c>
      <c r="G26" s="225">
        <v>27.79830471636602</v>
      </c>
      <c r="H26" s="225">
        <v>5.187790478583082</v>
      </c>
      <c r="I26" s="225">
        <v>28.478228636386092</v>
      </c>
      <c r="J26" s="170">
        <v>84149</v>
      </c>
      <c r="K26" s="170">
        <v>334218</v>
      </c>
      <c r="L26" s="151" t="s">
        <v>108</v>
      </c>
      <c r="M26" s="312">
        <v>2014</v>
      </c>
    </row>
    <row r="27" spans="1:13" s="99" customFormat="1" ht="13.5">
      <c r="A27" s="209"/>
      <c r="B27" s="209" t="s">
        <v>13</v>
      </c>
      <c r="C27" s="170">
        <v>250564</v>
      </c>
      <c r="D27" s="170">
        <v>111985</v>
      </c>
      <c r="E27" s="170">
        <v>8119</v>
      </c>
      <c r="F27" s="170">
        <v>130460</v>
      </c>
      <c r="G27" s="225">
        <v>25.33857139659301</v>
      </c>
      <c r="H27" s="225">
        <v>2.733139314184484</v>
      </c>
      <c r="I27" s="225">
        <v>26.494400542977644</v>
      </c>
      <c r="J27" s="170">
        <v>81057</v>
      </c>
      <c r="K27" s="170">
        <v>331621</v>
      </c>
      <c r="L27" s="151" t="s">
        <v>109</v>
      </c>
      <c r="M27" s="312"/>
    </row>
    <row r="28" spans="1:13" s="99" customFormat="1" ht="13.5">
      <c r="A28" s="209"/>
      <c r="B28" s="209" t="s">
        <v>14</v>
      </c>
      <c r="C28" s="170">
        <v>252451</v>
      </c>
      <c r="D28" s="170">
        <v>112382</v>
      </c>
      <c r="E28" s="170">
        <v>7995</v>
      </c>
      <c r="F28" s="170">
        <v>132074</v>
      </c>
      <c r="G28" s="225">
        <v>21.996547943421007</v>
      </c>
      <c r="H28" s="225">
        <v>0.4775669222068615</v>
      </c>
      <c r="I28" s="225">
        <v>24.142533532602044</v>
      </c>
      <c r="J28" s="170">
        <v>78590</v>
      </c>
      <c r="K28" s="170">
        <v>331041</v>
      </c>
      <c r="L28" s="151" t="s">
        <v>110</v>
      </c>
      <c r="M28" s="312"/>
    </row>
    <row r="29" spans="1:13" s="99" customFormat="1" ht="13.5">
      <c r="A29" s="209"/>
      <c r="B29" s="209" t="s">
        <v>15</v>
      </c>
      <c r="C29" s="170">
        <v>253742</v>
      </c>
      <c r="D29" s="170">
        <v>112515</v>
      </c>
      <c r="E29" s="170">
        <v>7797</v>
      </c>
      <c r="F29" s="170">
        <v>133430</v>
      </c>
      <c r="G29" s="225">
        <v>19.675165129710592</v>
      </c>
      <c r="H29" s="225">
        <v>-2.8047868362004493</v>
      </c>
      <c r="I29" s="225">
        <v>22.91691616076939</v>
      </c>
      <c r="J29" s="170">
        <v>77180</v>
      </c>
      <c r="K29" s="170">
        <v>330922</v>
      </c>
      <c r="L29" s="151" t="s">
        <v>111</v>
      </c>
      <c r="M29" s="312"/>
    </row>
    <row r="30" spans="1:13" s="99" customFormat="1" ht="13.5">
      <c r="A30" s="209"/>
      <c r="B30" s="209" t="s">
        <v>16</v>
      </c>
      <c r="C30" s="170">
        <v>257549</v>
      </c>
      <c r="D30" s="170">
        <v>113816</v>
      </c>
      <c r="E30" s="170">
        <v>7598</v>
      </c>
      <c r="F30" s="170">
        <v>136135</v>
      </c>
      <c r="G30" s="225">
        <v>16.880609583273426</v>
      </c>
      <c r="H30" s="225">
        <v>-7.035360332803137</v>
      </c>
      <c r="I30" s="225">
        <v>21.33784928027096</v>
      </c>
      <c r="J30" s="170">
        <v>76650</v>
      </c>
      <c r="K30" s="170">
        <v>334199</v>
      </c>
      <c r="L30" s="151" t="s">
        <v>112</v>
      </c>
      <c r="M30" s="312"/>
    </row>
    <row r="31" spans="1:13" s="99" customFormat="1" ht="13.5">
      <c r="A31" s="209"/>
      <c r="B31" s="209" t="s">
        <v>17</v>
      </c>
      <c r="C31" s="170">
        <v>260954</v>
      </c>
      <c r="D31" s="170">
        <v>115005</v>
      </c>
      <c r="E31" s="170">
        <v>7443</v>
      </c>
      <c r="F31" s="170">
        <v>138506</v>
      </c>
      <c r="G31" s="225">
        <v>14.567352712637714</v>
      </c>
      <c r="H31" s="225">
        <v>-8.2696573823022</v>
      </c>
      <c r="I31" s="225">
        <v>20.277886327124307</v>
      </c>
      <c r="J31" s="170">
        <v>75916</v>
      </c>
      <c r="K31" s="170">
        <v>336870</v>
      </c>
      <c r="L31" s="151" t="s">
        <v>113</v>
      </c>
      <c r="M31" s="312"/>
    </row>
    <row r="32" spans="1:13" s="99" customFormat="1" ht="13.5">
      <c r="A32" s="209"/>
      <c r="B32" s="209" t="s">
        <v>18</v>
      </c>
      <c r="C32" s="170">
        <v>263673</v>
      </c>
      <c r="D32" s="170">
        <v>116294</v>
      </c>
      <c r="E32" s="170">
        <v>7317</v>
      </c>
      <c r="F32" s="170">
        <v>140062</v>
      </c>
      <c r="G32" s="225">
        <v>13.207951248953535</v>
      </c>
      <c r="H32" s="225">
        <v>-11.673104780299369</v>
      </c>
      <c r="I32" s="225">
        <v>18.991062629557902</v>
      </c>
      <c r="J32" s="170">
        <v>73876</v>
      </c>
      <c r="K32" s="170">
        <v>337549</v>
      </c>
      <c r="L32" s="151" t="s">
        <v>114</v>
      </c>
      <c r="M32" s="312"/>
    </row>
    <row r="33" spans="1:13" s="99" customFormat="1" ht="13.5">
      <c r="A33" s="209"/>
      <c r="B33" s="209" t="s">
        <v>19</v>
      </c>
      <c r="C33" s="170">
        <v>266724</v>
      </c>
      <c r="D33" s="170">
        <v>117701</v>
      </c>
      <c r="E33" s="170">
        <v>7104</v>
      </c>
      <c r="F33" s="170">
        <v>141919</v>
      </c>
      <c r="G33" s="225">
        <v>12.591593487535619</v>
      </c>
      <c r="H33" s="225">
        <v>-13.995157384987891</v>
      </c>
      <c r="I33" s="225">
        <v>18.093613480341176</v>
      </c>
      <c r="J33" s="170">
        <v>73766</v>
      </c>
      <c r="K33" s="170">
        <v>340490</v>
      </c>
      <c r="L33" s="151" t="s">
        <v>115</v>
      </c>
      <c r="M33" s="312"/>
    </row>
    <row r="34" spans="1:13" s="99" customFormat="1" ht="13.5">
      <c r="A34" s="209"/>
      <c r="B34" s="209" t="s">
        <v>20</v>
      </c>
      <c r="C34" s="170">
        <v>271180</v>
      </c>
      <c r="D34" s="170">
        <v>119759</v>
      </c>
      <c r="E34" s="170">
        <v>6964</v>
      </c>
      <c r="F34" s="170">
        <v>144457</v>
      </c>
      <c r="G34" s="225">
        <v>12.758925881289557</v>
      </c>
      <c r="H34" s="225">
        <v>-16.966734231548827</v>
      </c>
      <c r="I34" s="225">
        <v>17.812520388856257</v>
      </c>
      <c r="J34" s="170">
        <v>74271</v>
      </c>
      <c r="K34" s="170">
        <v>345451</v>
      </c>
      <c r="L34" s="151" t="s">
        <v>116</v>
      </c>
      <c r="M34" s="312"/>
    </row>
    <row r="35" spans="1:13" s="99" customFormat="1" ht="13.5">
      <c r="A35" s="209"/>
      <c r="B35" s="209" t="s">
        <v>21</v>
      </c>
      <c r="C35" s="170">
        <v>273627</v>
      </c>
      <c r="D35" s="170">
        <v>121413</v>
      </c>
      <c r="E35" s="170">
        <v>6823</v>
      </c>
      <c r="F35" s="170">
        <v>145391</v>
      </c>
      <c r="G35" s="225">
        <v>13.69429435616027</v>
      </c>
      <c r="H35" s="225">
        <v>-18.091236494597837</v>
      </c>
      <c r="I35" s="225">
        <v>17.252697624155218</v>
      </c>
      <c r="J35" s="170">
        <v>73872</v>
      </c>
      <c r="K35" s="170">
        <v>347499</v>
      </c>
      <c r="L35" s="151" t="s">
        <v>117</v>
      </c>
      <c r="M35" s="312"/>
    </row>
    <row r="36" spans="1:13" s="99" customFormat="1" ht="13.5">
      <c r="A36" s="209"/>
      <c r="B36" s="209" t="s">
        <v>22</v>
      </c>
      <c r="C36" s="170">
        <v>276633</v>
      </c>
      <c r="D36" s="170">
        <v>123399</v>
      </c>
      <c r="E36" s="170">
        <v>6775</v>
      </c>
      <c r="F36" s="170">
        <v>146459</v>
      </c>
      <c r="G36" s="225">
        <v>13.444265686049192</v>
      </c>
      <c r="H36" s="225">
        <v>-18.44227759720718</v>
      </c>
      <c r="I36" s="225">
        <v>15.956612960690393</v>
      </c>
      <c r="J36" s="170">
        <v>72898</v>
      </c>
      <c r="K36" s="170">
        <v>349531</v>
      </c>
      <c r="L36" s="151" t="s">
        <v>118</v>
      </c>
      <c r="M36" s="312"/>
    </row>
    <row r="37" spans="1:13" s="99" customFormat="1" ht="13.5">
      <c r="A37" s="209"/>
      <c r="B37" s="209" t="s">
        <v>23</v>
      </c>
      <c r="C37" s="170">
        <v>281084</v>
      </c>
      <c r="D37" s="170">
        <v>125394</v>
      </c>
      <c r="E37" s="170">
        <v>6788</v>
      </c>
      <c r="F37" s="170">
        <v>148902</v>
      </c>
      <c r="G37" s="226">
        <v>13.8</v>
      </c>
      <c r="H37" s="226">
        <v>-20.7</v>
      </c>
      <c r="I37" s="226">
        <v>15.2</v>
      </c>
      <c r="J37" s="170">
        <v>72522</v>
      </c>
      <c r="K37" s="170">
        <v>353606</v>
      </c>
      <c r="L37" s="151" t="s">
        <v>119</v>
      </c>
      <c r="M37" s="312"/>
    </row>
    <row r="38" spans="1:13" s="99" customFormat="1" ht="13.5">
      <c r="A38" s="209"/>
      <c r="B38" s="209"/>
      <c r="C38" s="170"/>
      <c r="D38" s="170"/>
      <c r="E38" s="170"/>
      <c r="F38" s="170"/>
      <c r="G38" s="226"/>
      <c r="H38" s="226"/>
      <c r="I38" s="226"/>
      <c r="J38" s="170"/>
      <c r="K38" s="170"/>
      <c r="L38" s="151"/>
      <c r="M38" s="312"/>
    </row>
    <row r="39" spans="1:13" s="99" customFormat="1" ht="13.5">
      <c r="A39" s="209">
        <v>2015</v>
      </c>
      <c r="B39" s="209" t="s">
        <v>12</v>
      </c>
      <c r="C39" s="170">
        <v>283016</v>
      </c>
      <c r="D39" s="170">
        <v>126500</v>
      </c>
      <c r="E39" s="170">
        <v>6668</v>
      </c>
      <c r="F39" s="170">
        <v>149848</v>
      </c>
      <c r="G39" s="226">
        <v>13.2</v>
      </c>
      <c r="H39" s="226">
        <v>-20.4</v>
      </c>
      <c r="I39" s="226">
        <v>15.3</v>
      </c>
      <c r="J39" s="170">
        <v>73695</v>
      </c>
      <c r="K39" s="170">
        <v>356711</v>
      </c>
      <c r="L39" s="151" t="s">
        <v>108</v>
      </c>
      <c r="M39" s="312">
        <v>2015</v>
      </c>
    </row>
    <row r="40" spans="1:13" s="99" customFormat="1" ht="13.5">
      <c r="A40" s="209"/>
      <c r="B40" s="209" t="s">
        <v>13</v>
      </c>
      <c r="C40" s="170">
        <v>286620</v>
      </c>
      <c r="D40" s="170">
        <v>128471</v>
      </c>
      <c r="E40" s="170">
        <v>6546</v>
      </c>
      <c r="F40" s="170">
        <v>151603</v>
      </c>
      <c r="G40" s="226">
        <v>14.7</v>
      </c>
      <c r="H40" s="226">
        <v>-19.4</v>
      </c>
      <c r="I40" s="226">
        <v>16.2</v>
      </c>
      <c r="J40" s="170">
        <v>72584</v>
      </c>
      <c r="K40" s="170">
        <v>359204</v>
      </c>
      <c r="L40" s="151" t="s">
        <v>109</v>
      </c>
      <c r="M40" s="312"/>
    </row>
    <row r="41" spans="1:13" s="99" customFormat="1" ht="13.5">
      <c r="A41" s="209"/>
      <c r="B41" s="209" t="s">
        <v>14</v>
      </c>
      <c r="C41" s="170">
        <v>291393</v>
      </c>
      <c r="D41" s="170">
        <v>131363</v>
      </c>
      <c r="E41" s="170">
        <v>6464</v>
      </c>
      <c r="F41" s="170">
        <v>153566</v>
      </c>
      <c r="G41" s="226">
        <v>16.9</v>
      </c>
      <c r="H41" s="226">
        <v>-19.1</v>
      </c>
      <c r="I41" s="226">
        <v>16.3</v>
      </c>
      <c r="J41" s="170">
        <v>71931</v>
      </c>
      <c r="K41" s="170">
        <v>363324</v>
      </c>
      <c r="L41" s="151" t="s">
        <v>110</v>
      </c>
      <c r="M41" s="312"/>
    </row>
    <row r="42" spans="1:13" s="99" customFormat="1" ht="13.5">
      <c r="A42" s="209"/>
      <c r="B42" s="209" t="s">
        <v>15</v>
      </c>
      <c r="C42" s="170">
        <v>295466</v>
      </c>
      <c r="D42" s="170">
        <v>134283</v>
      </c>
      <c r="E42" s="170">
        <v>6434</v>
      </c>
      <c r="F42" s="170">
        <v>154749</v>
      </c>
      <c r="G42" s="226">
        <v>19.3</v>
      </c>
      <c r="H42" s="226">
        <v>-17.5</v>
      </c>
      <c r="I42" s="226">
        <v>16</v>
      </c>
      <c r="J42" s="170">
        <v>73427</v>
      </c>
      <c r="K42" s="170">
        <v>368893</v>
      </c>
      <c r="L42" s="151" t="s">
        <v>111</v>
      </c>
      <c r="M42" s="312"/>
    </row>
    <row r="43" spans="1:13" s="99" customFormat="1" ht="13.5">
      <c r="A43" s="209"/>
      <c r="B43" s="209" t="s">
        <v>16</v>
      </c>
      <c r="C43" s="170">
        <v>297250</v>
      </c>
      <c r="D43" s="170">
        <v>136371</v>
      </c>
      <c r="E43" s="170">
        <v>6406</v>
      </c>
      <c r="F43" s="170">
        <v>154473</v>
      </c>
      <c r="G43" s="226">
        <v>19.8</v>
      </c>
      <c r="H43" s="226">
        <v>-15.7</v>
      </c>
      <c r="I43" s="226">
        <v>13.5</v>
      </c>
      <c r="J43" s="170">
        <v>74210</v>
      </c>
      <c r="K43" s="170">
        <v>371460</v>
      </c>
      <c r="L43" s="151" t="s">
        <v>112</v>
      </c>
      <c r="M43" s="312"/>
    </row>
    <row r="44" spans="1:13" s="99" customFormat="1" ht="7.5" customHeight="1">
      <c r="A44" s="209"/>
      <c r="B44" s="209"/>
      <c r="C44" s="170"/>
      <c r="D44" s="170"/>
      <c r="E44" s="170"/>
      <c r="F44" s="170"/>
      <c r="G44" s="346"/>
      <c r="H44" s="346"/>
      <c r="I44" s="346"/>
      <c r="J44" s="170"/>
      <c r="K44" s="170"/>
      <c r="L44" s="151"/>
      <c r="M44" s="386"/>
    </row>
    <row r="45" spans="1:14" s="227" customFormat="1" ht="29.25" customHeight="1">
      <c r="A45" s="228"/>
      <c r="B45" s="228"/>
      <c r="C45" s="587" t="s">
        <v>163</v>
      </c>
      <c r="D45" s="593" t="s">
        <v>164</v>
      </c>
      <c r="E45" s="593" t="s">
        <v>165</v>
      </c>
      <c r="F45" s="593" t="s">
        <v>166</v>
      </c>
      <c r="G45" s="232" t="s">
        <v>164</v>
      </c>
      <c r="H45" s="232" t="s">
        <v>165</v>
      </c>
      <c r="I45" s="232" t="s">
        <v>166</v>
      </c>
      <c r="J45" s="606" t="s">
        <v>168</v>
      </c>
      <c r="K45" s="587" t="s">
        <v>169</v>
      </c>
      <c r="L45" s="229"/>
      <c r="M45" s="284"/>
      <c r="N45" s="285"/>
    </row>
    <row r="46" spans="1:13" s="227" customFormat="1" ht="13.5" customHeight="1">
      <c r="A46" s="293"/>
      <c r="B46" s="293"/>
      <c r="C46" s="588"/>
      <c r="D46" s="594"/>
      <c r="E46" s="594"/>
      <c r="F46" s="594"/>
      <c r="G46" s="605" t="s">
        <v>167</v>
      </c>
      <c r="H46" s="605"/>
      <c r="I46" s="605"/>
      <c r="J46" s="607"/>
      <c r="K46" s="607"/>
      <c r="L46" s="230"/>
      <c r="M46" s="198"/>
    </row>
    <row r="47" spans="1:11" ht="12.75" customHeight="1">
      <c r="A47" s="52" t="s">
        <v>171</v>
      </c>
      <c r="B47" s="53"/>
      <c r="C47" s="54"/>
      <c r="D47" s="54"/>
      <c r="E47" s="54"/>
      <c r="F47" s="54"/>
      <c r="G47" s="54"/>
      <c r="H47" s="54"/>
      <c r="I47" s="54"/>
      <c r="J47" s="54"/>
      <c r="K47" s="54"/>
    </row>
    <row r="48" spans="1:12" ht="13.5">
      <c r="A48" s="231" t="s">
        <v>170</v>
      </c>
      <c r="B48" s="55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4:9" ht="12.75">
      <c r="D49" s="110"/>
      <c r="E49" s="110"/>
      <c r="F49" s="110"/>
      <c r="G49" s="110"/>
      <c r="H49" s="110"/>
      <c r="I49" s="110"/>
    </row>
    <row r="50" spans="3:9" ht="12.75">
      <c r="C50" s="91"/>
      <c r="G50" s="110"/>
      <c r="H50" s="110"/>
      <c r="I50" s="110"/>
    </row>
    <row r="51" spans="7:10" ht="12.75">
      <c r="G51" s="110"/>
      <c r="H51" s="110"/>
      <c r="I51" s="110"/>
      <c r="J51" s="110"/>
    </row>
    <row r="52" spans="3:9" ht="12.75">
      <c r="C52" s="91"/>
      <c r="D52" s="91"/>
      <c r="E52" s="91"/>
      <c r="F52" s="91"/>
      <c r="G52" s="344"/>
      <c r="H52" s="344"/>
      <c r="I52" s="344"/>
    </row>
    <row r="53" spans="3:9" ht="12.75">
      <c r="C53" s="91"/>
      <c r="D53" s="91"/>
      <c r="E53" s="91"/>
      <c r="F53" s="91"/>
      <c r="G53" s="91"/>
      <c r="H53" s="91"/>
      <c r="I53" s="110"/>
    </row>
    <row r="54" spans="7:9" ht="12.75">
      <c r="G54" s="110"/>
      <c r="H54" s="110"/>
      <c r="I54" s="110"/>
    </row>
    <row r="55" spans="3:9" ht="12.75">
      <c r="C55" s="91"/>
      <c r="D55" s="91"/>
      <c r="E55" s="91"/>
      <c r="F55" s="91"/>
      <c r="G55" s="110"/>
      <c r="H55" s="110"/>
      <c r="I55" s="110"/>
    </row>
    <row r="56" spans="3:9" ht="12.75">
      <c r="C56" s="91"/>
      <c r="D56" s="91"/>
      <c r="E56" s="91"/>
      <c r="F56" s="91"/>
      <c r="G56" s="110"/>
      <c r="H56" s="110"/>
      <c r="I56" s="110"/>
    </row>
    <row r="57" spans="3:9" ht="12.75">
      <c r="C57" s="91"/>
      <c r="D57" s="91"/>
      <c r="E57" s="91"/>
      <c r="F57" s="91"/>
      <c r="G57" s="110"/>
      <c r="H57" s="110"/>
      <c r="I57" s="110"/>
    </row>
    <row r="58" spans="3:9" ht="12.75">
      <c r="C58" s="91"/>
      <c r="D58" s="91"/>
      <c r="E58" s="91"/>
      <c r="F58" s="91"/>
      <c r="G58" s="110"/>
      <c r="H58" s="110"/>
      <c r="I58" s="110"/>
    </row>
    <row r="59" spans="3:9" ht="12.75">
      <c r="C59" s="91"/>
      <c r="D59" s="91"/>
      <c r="E59" s="91"/>
      <c r="F59" s="91"/>
      <c r="G59" s="110"/>
      <c r="H59" s="110"/>
      <c r="I59" s="110"/>
    </row>
    <row r="60" spans="3:9" ht="12.75">
      <c r="C60" s="91"/>
      <c r="D60" s="91"/>
      <c r="E60" s="91"/>
      <c r="F60" s="91"/>
      <c r="G60" s="110"/>
      <c r="H60" s="110"/>
      <c r="I60" s="110"/>
    </row>
    <row r="61" spans="3:9" ht="12.75">
      <c r="C61" s="91"/>
      <c r="D61" s="91"/>
      <c r="E61" s="91"/>
      <c r="F61" s="91"/>
      <c r="G61" s="110"/>
      <c r="H61" s="110"/>
      <c r="I61" s="110"/>
    </row>
    <row r="62" spans="3:9" ht="12.75">
      <c r="C62" s="91"/>
      <c r="D62" s="91"/>
      <c r="E62" s="91"/>
      <c r="F62" s="91"/>
      <c r="G62" s="91"/>
      <c r="H62" s="91"/>
      <c r="I62" s="110"/>
    </row>
    <row r="63" spans="3:8" ht="12.75">
      <c r="C63" s="91"/>
      <c r="D63" s="91"/>
      <c r="E63" s="91"/>
      <c r="F63" s="91"/>
      <c r="G63" s="91"/>
      <c r="H63" s="91"/>
    </row>
    <row r="64" spans="7:9" ht="12.75">
      <c r="G64" s="110"/>
      <c r="H64" s="110"/>
      <c r="I64" s="110"/>
    </row>
    <row r="65" spans="7:9" ht="12.75">
      <c r="G65" s="110"/>
      <c r="H65" s="110"/>
      <c r="I65" s="110"/>
    </row>
    <row r="66" spans="7:9" ht="12.75">
      <c r="G66" s="110"/>
      <c r="H66" s="110"/>
      <c r="I66" s="110"/>
    </row>
    <row r="67" spans="7:9" ht="12.75">
      <c r="G67" s="110"/>
      <c r="H67" s="110"/>
      <c r="I67" s="110"/>
    </row>
    <row r="68" spans="7:9" ht="12.75">
      <c r="G68" s="110"/>
      <c r="H68" s="110"/>
      <c r="I68" s="110"/>
    </row>
    <row r="69" spans="7:9" ht="12.75">
      <c r="G69" s="110"/>
      <c r="H69" s="110"/>
      <c r="I69" s="110"/>
    </row>
    <row r="70" spans="7:9" ht="12.75">
      <c r="G70" s="110"/>
      <c r="H70" s="110"/>
      <c r="I70" s="110"/>
    </row>
    <row r="71" spans="7:9" ht="12.75">
      <c r="G71" s="110"/>
      <c r="H71" s="110"/>
      <c r="I71" s="110"/>
    </row>
    <row r="72" spans="7:9" ht="12.75">
      <c r="G72" s="110"/>
      <c r="H72" s="110"/>
      <c r="I72" s="110"/>
    </row>
    <row r="73" spans="7:9" ht="12.75">
      <c r="G73" s="110"/>
      <c r="H73" s="110"/>
      <c r="I73" s="110"/>
    </row>
    <row r="74" spans="7:9" ht="12.75">
      <c r="G74" s="110"/>
      <c r="H74" s="110"/>
      <c r="I74" s="110"/>
    </row>
    <row r="75" spans="7:9" ht="12.75">
      <c r="G75" s="110"/>
      <c r="H75" s="110"/>
      <c r="I75" s="110"/>
    </row>
    <row r="77" spans="7:9" ht="12.75">
      <c r="G77" s="110"/>
      <c r="H77" s="110"/>
      <c r="I77" s="110"/>
    </row>
    <row r="78" spans="7:9" ht="12.75">
      <c r="G78" s="110"/>
      <c r="H78" s="110"/>
      <c r="I78" s="110"/>
    </row>
    <row r="79" spans="7:9" ht="12.75">
      <c r="G79" s="110"/>
      <c r="H79" s="110"/>
      <c r="I79" s="110"/>
    </row>
    <row r="80" spans="7:9" ht="12.75">
      <c r="G80" s="110"/>
      <c r="H80" s="110"/>
      <c r="I80" s="110"/>
    </row>
    <row r="81" spans="7:9" ht="12.75">
      <c r="G81" s="110"/>
      <c r="H81" s="110"/>
      <c r="I81" s="110"/>
    </row>
    <row r="82" spans="7:9" ht="12.75">
      <c r="G82" s="110"/>
      <c r="H82" s="110"/>
      <c r="I82" s="110"/>
    </row>
    <row r="83" spans="7:9" ht="12.75">
      <c r="G83" s="110"/>
      <c r="H83" s="110"/>
      <c r="I83" s="110"/>
    </row>
    <row r="84" spans="7:9" ht="12.75">
      <c r="G84" s="110"/>
      <c r="H84" s="110"/>
      <c r="I84" s="110"/>
    </row>
    <row r="85" spans="7:9" ht="12.75">
      <c r="G85" s="110"/>
      <c r="H85" s="110"/>
      <c r="I85" s="110"/>
    </row>
    <row r="86" spans="7:9" ht="12.75">
      <c r="G86" s="110"/>
      <c r="H86" s="110"/>
      <c r="I86" s="110"/>
    </row>
    <row r="87" spans="7:9" ht="12.75">
      <c r="G87" s="110"/>
      <c r="H87" s="110"/>
      <c r="I87" s="110"/>
    </row>
    <row r="88" spans="7:9" ht="12.75">
      <c r="G88" s="110"/>
      <c r="H88" s="110"/>
      <c r="I88" s="110"/>
    </row>
  </sheetData>
  <sheetProtection/>
  <mergeCells count="17">
    <mergeCell ref="L4:M6"/>
    <mergeCell ref="F4:F6"/>
    <mergeCell ref="L7:M7"/>
    <mergeCell ref="G46:I46"/>
    <mergeCell ref="J45:J46"/>
    <mergeCell ref="J4:J6"/>
    <mergeCell ref="F45:F46"/>
    <mergeCell ref="G4:I5"/>
    <mergeCell ref="G11:I12"/>
    <mergeCell ref="K45:K46"/>
    <mergeCell ref="C45:C46"/>
    <mergeCell ref="C4:C6"/>
    <mergeCell ref="K4:K6"/>
    <mergeCell ref="E45:E46"/>
    <mergeCell ref="D45:D4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K94"/>
  <sheetViews>
    <sheetView showGridLines="0" zoomScalePageLayoutView="0" workbookViewId="0" topLeftCell="X13">
      <selection activeCell="G17" sqref="G17"/>
    </sheetView>
  </sheetViews>
  <sheetFormatPr defaultColWidth="9.140625" defaultRowHeight="15.75" customHeight="1"/>
  <cols>
    <col min="1" max="1" width="7.00390625" style="56" customWidth="1"/>
    <col min="2" max="2" width="11.00390625" style="42" customWidth="1"/>
    <col min="3" max="3" width="11.140625" style="1" bestFit="1" customWidth="1"/>
    <col min="4" max="4" width="12.140625" style="1" bestFit="1" customWidth="1"/>
    <col min="5" max="5" width="11.140625" style="1" bestFit="1" customWidth="1"/>
    <col min="6" max="6" width="12.140625" style="1" customWidth="1"/>
    <col min="7" max="8" width="12.140625" style="1" bestFit="1" customWidth="1"/>
    <col min="9" max="9" width="12.7109375" style="1" customWidth="1"/>
    <col min="10" max="10" width="11.00390625" style="1" bestFit="1" customWidth="1"/>
    <col min="11" max="14" width="10.140625" style="1" bestFit="1" customWidth="1"/>
    <col min="15" max="15" width="11.28125" style="1" bestFit="1" customWidth="1"/>
    <col min="16" max="16" width="9.7109375" style="1" bestFit="1" customWidth="1"/>
    <col min="17" max="17" width="9.421875" style="1" customWidth="1"/>
    <col min="18" max="18" width="13.421875" style="1" bestFit="1" customWidth="1"/>
    <col min="19" max="19" width="10.140625" style="1" bestFit="1" customWidth="1"/>
    <col min="20" max="20" width="11.140625" style="1" bestFit="1" customWidth="1"/>
    <col min="21" max="21" width="11.57421875" style="1" customWidth="1"/>
    <col min="22" max="22" width="10.140625" style="1" bestFit="1" customWidth="1"/>
    <col min="23" max="23" width="9.140625" style="1" bestFit="1" customWidth="1"/>
    <col min="24" max="24" width="15.8515625" style="1" bestFit="1" customWidth="1"/>
    <col min="25" max="25" width="12.57421875" style="1" bestFit="1" customWidth="1"/>
    <col min="26" max="26" width="12.57421875" style="1" customWidth="1"/>
    <col min="27" max="27" width="13.421875" style="1" customWidth="1"/>
    <col min="28" max="28" width="13.28125" style="1" customWidth="1"/>
    <col min="29" max="29" width="14.8515625" style="1" bestFit="1" customWidth="1"/>
    <col min="30" max="30" width="14.140625" style="1" bestFit="1" customWidth="1"/>
    <col min="31" max="32" width="14.57421875" style="1" bestFit="1" customWidth="1"/>
    <col min="33" max="33" width="11.7109375" style="1" customWidth="1"/>
    <col min="34" max="34" width="11.00390625" style="1" customWidth="1"/>
    <col min="35" max="16384" width="9.140625" style="1" customWidth="1"/>
  </cols>
  <sheetData>
    <row r="1" spans="1:7" ht="15.75">
      <c r="A1" s="56" t="s">
        <v>349</v>
      </c>
      <c r="C1" s="2"/>
      <c r="D1" s="2"/>
      <c r="E1" s="2"/>
      <c r="F1" s="2"/>
      <c r="G1" s="2"/>
    </row>
    <row r="2" spans="1:36" ht="16.5" customHeight="1">
      <c r="A2" s="56" t="s">
        <v>106</v>
      </c>
      <c r="AH2" s="239"/>
      <c r="AI2" s="239"/>
      <c r="AJ2" s="239"/>
    </row>
    <row r="3" spans="34:36" ht="4.5" customHeight="1">
      <c r="AH3" s="504"/>
      <c r="AI3" s="504"/>
      <c r="AJ3" s="504"/>
    </row>
    <row r="4" spans="1:36" s="57" customFormat="1" ht="81.75" customHeight="1">
      <c r="A4" s="233" t="s">
        <v>34</v>
      </c>
      <c r="B4" s="233"/>
      <c r="C4" s="182" t="s">
        <v>57</v>
      </c>
      <c r="D4" s="183" t="s">
        <v>48</v>
      </c>
      <c r="E4" s="183" t="s">
        <v>47</v>
      </c>
      <c r="F4" s="182" t="s">
        <v>56</v>
      </c>
      <c r="G4" s="183" t="s">
        <v>48</v>
      </c>
      <c r="H4" s="183" t="s">
        <v>47</v>
      </c>
      <c r="I4" s="182" t="s">
        <v>55</v>
      </c>
      <c r="J4" s="183" t="s">
        <v>54</v>
      </c>
      <c r="K4" s="183" t="s">
        <v>53</v>
      </c>
      <c r="L4" s="182" t="s">
        <v>52</v>
      </c>
      <c r="M4" s="183" t="s">
        <v>48</v>
      </c>
      <c r="N4" s="183" t="s">
        <v>47</v>
      </c>
      <c r="O4" s="182" t="s">
        <v>51</v>
      </c>
      <c r="P4" s="183" t="s">
        <v>48</v>
      </c>
      <c r="Q4" s="183" t="s">
        <v>47</v>
      </c>
      <c r="R4" s="182" t="s">
        <v>50</v>
      </c>
      <c r="S4" s="183" t="s">
        <v>48</v>
      </c>
      <c r="T4" s="183" t="s">
        <v>47</v>
      </c>
      <c r="U4" s="182" t="s">
        <v>49</v>
      </c>
      <c r="V4" s="183" t="s">
        <v>48</v>
      </c>
      <c r="W4" s="183" t="s">
        <v>47</v>
      </c>
      <c r="X4" s="182" t="s">
        <v>46</v>
      </c>
      <c r="Y4" s="183" t="s">
        <v>182</v>
      </c>
      <c r="Z4" s="183" t="s">
        <v>45</v>
      </c>
      <c r="AA4" s="183" t="s">
        <v>44</v>
      </c>
      <c r="AB4" s="183" t="s">
        <v>43</v>
      </c>
      <c r="AC4" s="183" t="s">
        <v>42</v>
      </c>
      <c r="AD4" s="183" t="s">
        <v>41</v>
      </c>
      <c r="AE4" s="183" t="s">
        <v>40</v>
      </c>
      <c r="AF4" s="183" t="s">
        <v>39</v>
      </c>
      <c r="AG4" s="183" t="s">
        <v>38</v>
      </c>
      <c r="AH4" s="240" t="s">
        <v>37</v>
      </c>
      <c r="AI4" s="192"/>
      <c r="AJ4" s="241" t="s">
        <v>120</v>
      </c>
    </row>
    <row r="5" spans="1:37" s="59" customFormat="1" ht="15.75" customHeight="1">
      <c r="A5" s="487">
        <v>2012</v>
      </c>
      <c r="B5" s="488"/>
      <c r="C5" s="186">
        <v>290915.08</v>
      </c>
      <c r="D5" s="186">
        <v>29009.587</v>
      </c>
      <c r="E5" s="186">
        <v>261905.493</v>
      </c>
      <c r="F5" s="186">
        <v>115701.994</v>
      </c>
      <c r="G5" s="186">
        <v>27230.76</v>
      </c>
      <c r="H5" s="186">
        <v>88471.234</v>
      </c>
      <c r="I5" s="186">
        <v>30537.271</v>
      </c>
      <c r="J5" s="186">
        <v>4845.464</v>
      </c>
      <c r="K5" s="186">
        <v>25691.807</v>
      </c>
      <c r="L5" s="186">
        <v>39719.692</v>
      </c>
      <c r="M5" s="186">
        <v>14869.691</v>
      </c>
      <c r="N5" s="186">
        <v>24850.001</v>
      </c>
      <c r="O5" s="186">
        <v>0</v>
      </c>
      <c r="P5" s="186">
        <v>0</v>
      </c>
      <c r="Q5" s="186">
        <v>0</v>
      </c>
      <c r="R5" s="186">
        <v>198737.516</v>
      </c>
      <c r="S5" s="186">
        <v>37884.888</v>
      </c>
      <c r="T5" s="186">
        <v>160852.628</v>
      </c>
      <c r="U5" s="234">
        <v>14584.729</v>
      </c>
      <c r="V5" s="186">
        <v>13109.941</v>
      </c>
      <c r="W5" s="186">
        <v>1474.788</v>
      </c>
      <c r="X5" s="186">
        <v>28756.358</v>
      </c>
      <c r="Y5" s="186">
        <v>0.007</v>
      </c>
      <c r="Z5" s="186">
        <v>1311.677</v>
      </c>
      <c r="AA5" s="186">
        <v>1826.968</v>
      </c>
      <c r="AB5" s="186">
        <v>1919.996</v>
      </c>
      <c r="AC5" s="186">
        <v>7520.152</v>
      </c>
      <c r="AD5" s="186">
        <v>10.878</v>
      </c>
      <c r="AE5" s="186">
        <v>14860.814</v>
      </c>
      <c r="AF5" s="186">
        <v>0</v>
      </c>
      <c r="AG5" s="186">
        <v>1305.866</v>
      </c>
      <c r="AH5" s="186">
        <v>718952.64</v>
      </c>
      <c r="AI5" s="151"/>
      <c r="AJ5" s="475">
        <v>2012</v>
      </c>
      <c r="AK5" s="497"/>
    </row>
    <row r="6" spans="1:37" s="59" customFormat="1" ht="15.75" customHeight="1">
      <c r="A6" s="489">
        <v>2013</v>
      </c>
      <c r="B6" s="488"/>
      <c r="C6" s="186">
        <v>328036.476</v>
      </c>
      <c r="D6" s="186">
        <v>39728.327</v>
      </c>
      <c r="E6" s="186">
        <v>288308.149</v>
      </c>
      <c r="F6" s="186">
        <v>147561.698</v>
      </c>
      <c r="G6" s="186">
        <v>36457.485</v>
      </c>
      <c r="H6" s="186">
        <v>111104.213</v>
      </c>
      <c r="I6" s="186">
        <v>26301.061</v>
      </c>
      <c r="J6" s="186">
        <v>5214.954</v>
      </c>
      <c r="K6" s="186">
        <v>21086.107</v>
      </c>
      <c r="L6" s="186">
        <v>47571.203</v>
      </c>
      <c r="M6" s="186">
        <v>16895.452</v>
      </c>
      <c r="N6" s="186">
        <v>30675.751</v>
      </c>
      <c r="O6" s="186">
        <v>0</v>
      </c>
      <c r="P6" s="186">
        <v>0</v>
      </c>
      <c r="Q6" s="186">
        <v>0</v>
      </c>
      <c r="R6" s="186">
        <v>272734.844</v>
      </c>
      <c r="S6" s="186">
        <v>47767.81</v>
      </c>
      <c r="T6" s="186">
        <v>224967.034</v>
      </c>
      <c r="U6" s="234">
        <v>17415.542</v>
      </c>
      <c r="V6" s="186">
        <v>14699.543</v>
      </c>
      <c r="W6" s="186">
        <v>2715.999</v>
      </c>
      <c r="X6" s="186">
        <v>39824.814</v>
      </c>
      <c r="Y6" s="186">
        <v>0.011</v>
      </c>
      <c r="Z6" s="186">
        <v>1365.346</v>
      </c>
      <c r="AA6" s="186">
        <v>2385.033</v>
      </c>
      <c r="AB6" s="186">
        <v>4587.273</v>
      </c>
      <c r="AC6" s="186">
        <v>8257.75</v>
      </c>
      <c r="AD6" s="186">
        <v>0.66</v>
      </c>
      <c r="AE6" s="186">
        <v>20815.871</v>
      </c>
      <c r="AF6" s="186">
        <v>0</v>
      </c>
      <c r="AG6" s="186">
        <v>2412.87</v>
      </c>
      <c r="AH6" s="186">
        <v>879445.638</v>
      </c>
      <c r="AI6" s="151"/>
      <c r="AJ6" s="475">
        <v>2013</v>
      </c>
      <c r="AK6" s="497"/>
    </row>
    <row r="7" spans="1:37" s="59" customFormat="1" ht="15.75" customHeight="1">
      <c r="A7" s="489">
        <v>2014</v>
      </c>
      <c r="B7" s="488"/>
      <c r="C7" s="186">
        <v>370757.056</v>
      </c>
      <c r="D7" s="186">
        <v>47330.971</v>
      </c>
      <c r="E7" s="186">
        <v>323426.085</v>
      </c>
      <c r="F7" s="186">
        <v>161102.139</v>
      </c>
      <c r="G7" s="186">
        <v>37624.64</v>
      </c>
      <c r="H7" s="186">
        <v>123477.499</v>
      </c>
      <c r="I7" s="186">
        <v>32311.444</v>
      </c>
      <c r="J7" s="186">
        <v>6164.939</v>
      </c>
      <c r="K7" s="186">
        <v>26146.505</v>
      </c>
      <c r="L7" s="186">
        <v>48177.171</v>
      </c>
      <c r="M7" s="186">
        <v>17104.978</v>
      </c>
      <c r="N7" s="186">
        <v>31072.193</v>
      </c>
      <c r="O7" s="186">
        <v>0</v>
      </c>
      <c r="P7" s="186">
        <v>0</v>
      </c>
      <c r="Q7" s="186">
        <v>0</v>
      </c>
      <c r="R7" s="186">
        <v>316390.978</v>
      </c>
      <c r="S7" s="186">
        <v>61570.057</v>
      </c>
      <c r="T7" s="186">
        <v>254820.921</v>
      </c>
      <c r="U7" s="234">
        <v>13726.11</v>
      </c>
      <c r="V7" s="186">
        <v>11214.445</v>
      </c>
      <c r="W7" s="186">
        <v>2511.665</v>
      </c>
      <c r="X7" s="186">
        <v>49608.7</v>
      </c>
      <c r="Y7" s="186">
        <v>0.019</v>
      </c>
      <c r="Z7" s="186">
        <v>2293.641</v>
      </c>
      <c r="AA7" s="186">
        <v>3495.913</v>
      </c>
      <c r="AB7" s="186">
        <v>7574.025</v>
      </c>
      <c r="AC7" s="186">
        <v>10518.035</v>
      </c>
      <c r="AD7" s="186">
        <v>113.145</v>
      </c>
      <c r="AE7" s="186">
        <v>22182.207</v>
      </c>
      <c r="AF7" s="186">
        <v>0</v>
      </c>
      <c r="AG7" s="186">
        <v>3089.934</v>
      </c>
      <c r="AH7" s="186">
        <v>992073.598</v>
      </c>
      <c r="AI7" s="151"/>
      <c r="AJ7" s="475">
        <v>2014</v>
      </c>
      <c r="AK7" s="497"/>
    </row>
    <row r="8" spans="1:37" s="59" customFormat="1" ht="1.5" customHeight="1">
      <c r="A8" s="489"/>
      <c r="B8" s="488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329"/>
      <c r="R8" s="186"/>
      <c r="S8" s="186"/>
      <c r="T8" s="186"/>
      <c r="U8" s="330"/>
      <c r="V8" s="186"/>
      <c r="W8" s="186"/>
      <c r="X8" s="186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151"/>
      <c r="AJ8" s="475"/>
      <c r="AK8" s="497"/>
    </row>
    <row r="9" spans="1:37" s="59" customFormat="1" ht="15.75" customHeight="1">
      <c r="A9" s="498"/>
      <c r="B9" s="499" t="s">
        <v>80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1"/>
      <c r="V9" s="500"/>
      <c r="W9" s="500"/>
      <c r="X9" s="500"/>
      <c r="Y9" s="502"/>
      <c r="Z9" s="502"/>
      <c r="AA9" s="502"/>
      <c r="AB9" s="502"/>
      <c r="AC9" s="502"/>
      <c r="AD9" s="502"/>
      <c r="AE9" s="502"/>
      <c r="AF9" s="502"/>
      <c r="AG9" s="502"/>
      <c r="AH9" s="503"/>
      <c r="AI9" s="179" t="s">
        <v>121</v>
      </c>
      <c r="AJ9" s="476"/>
      <c r="AK9" s="497"/>
    </row>
    <row r="10" spans="1:37" s="59" customFormat="1" ht="15.75" customHeight="1">
      <c r="A10" s="185">
        <v>2013</v>
      </c>
      <c r="B10" s="184" t="s">
        <v>12</v>
      </c>
      <c r="C10" s="399">
        <v>291372.419</v>
      </c>
      <c r="D10" s="399">
        <v>28538.641</v>
      </c>
      <c r="E10" s="399">
        <v>262833.778</v>
      </c>
      <c r="F10" s="399">
        <v>112597.525</v>
      </c>
      <c r="G10" s="399">
        <v>23563.447</v>
      </c>
      <c r="H10" s="399">
        <v>89034.078</v>
      </c>
      <c r="I10" s="399">
        <v>26214.413</v>
      </c>
      <c r="J10" s="399">
        <v>5030.29</v>
      </c>
      <c r="K10" s="399">
        <v>21184.123</v>
      </c>
      <c r="L10" s="399">
        <v>41994.788</v>
      </c>
      <c r="M10" s="399">
        <v>15760.85</v>
      </c>
      <c r="N10" s="399">
        <v>26233.938</v>
      </c>
      <c r="O10" s="399">
        <v>0</v>
      </c>
      <c r="P10" s="399">
        <v>0</v>
      </c>
      <c r="Q10" s="399">
        <v>0</v>
      </c>
      <c r="R10" s="399">
        <v>202708.901</v>
      </c>
      <c r="S10" s="399">
        <v>33951.972</v>
      </c>
      <c r="T10" s="399">
        <v>168756.929</v>
      </c>
      <c r="U10" s="399">
        <v>15141.383</v>
      </c>
      <c r="V10" s="399">
        <v>13585.381</v>
      </c>
      <c r="W10" s="399">
        <v>1556.002</v>
      </c>
      <c r="X10" s="399">
        <v>27795.553</v>
      </c>
      <c r="Y10" s="399">
        <v>0.004</v>
      </c>
      <c r="Z10" s="399">
        <v>2074.881</v>
      </c>
      <c r="AA10" s="399">
        <v>2468.635</v>
      </c>
      <c r="AB10" s="399">
        <v>2752.795</v>
      </c>
      <c r="AC10" s="399">
        <v>6250.703</v>
      </c>
      <c r="AD10" s="399">
        <v>11.442</v>
      </c>
      <c r="AE10" s="399">
        <v>12622.205</v>
      </c>
      <c r="AF10" s="399">
        <v>0</v>
      </c>
      <c r="AG10" s="399">
        <v>1614.888</v>
      </c>
      <c r="AH10" s="399">
        <v>717824.982</v>
      </c>
      <c r="AI10" s="151" t="s">
        <v>108</v>
      </c>
      <c r="AJ10" s="138" t="s">
        <v>217</v>
      </c>
      <c r="AK10" s="236"/>
    </row>
    <row r="11" spans="1:37" s="59" customFormat="1" ht="15.75" customHeight="1">
      <c r="A11" s="185"/>
      <c r="B11" s="184" t="s">
        <v>13</v>
      </c>
      <c r="C11" s="399">
        <v>294173.65</v>
      </c>
      <c r="D11" s="399">
        <v>29858.257</v>
      </c>
      <c r="E11" s="399">
        <v>264315.393</v>
      </c>
      <c r="F11" s="399">
        <v>116579.111</v>
      </c>
      <c r="G11" s="399">
        <v>24074.355</v>
      </c>
      <c r="H11" s="399">
        <v>92504.756</v>
      </c>
      <c r="I11" s="399">
        <v>26900.431</v>
      </c>
      <c r="J11" s="399">
        <v>4870.992</v>
      </c>
      <c r="K11" s="399">
        <v>22029.439</v>
      </c>
      <c r="L11" s="399">
        <v>48551.164</v>
      </c>
      <c r="M11" s="399">
        <v>21516.759</v>
      </c>
      <c r="N11" s="399">
        <v>27034.405</v>
      </c>
      <c r="O11" s="399">
        <v>0</v>
      </c>
      <c r="P11" s="399">
        <v>0</v>
      </c>
      <c r="Q11" s="399">
        <v>0</v>
      </c>
      <c r="R11" s="399">
        <v>199069.101</v>
      </c>
      <c r="S11" s="399">
        <v>33136.585</v>
      </c>
      <c r="T11" s="399">
        <v>165932.516</v>
      </c>
      <c r="U11" s="399">
        <v>16014.333</v>
      </c>
      <c r="V11" s="399">
        <v>14373.271</v>
      </c>
      <c r="W11" s="399">
        <v>1641.062</v>
      </c>
      <c r="X11" s="399">
        <v>28703.444</v>
      </c>
      <c r="Y11" s="399">
        <v>0.003</v>
      </c>
      <c r="Z11" s="399">
        <v>1986.894</v>
      </c>
      <c r="AA11" s="399">
        <v>1998.379</v>
      </c>
      <c r="AB11" s="399">
        <v>3526.501</v>
      </c>
      <c r="AC11" s="399">
        <v>6597.18</v>
      </c>
      <c r="AD11" s="399">
        <v>1.309</v>
      </c>
      <c r="AE11" s="399">
        <v>13289.334</v>
      </c>
      <c r="AF11" s="399">
        <v>0</v>
      </c>
      <c r="AG11" s="399">
        <v>1303.844</v>
      </c>
      <c r="AH11" s="399">
        <v>729991.234</v>
      </c>
      <c r="AI11" s="151" t="s">
        <v>109</v>
      </c>
      <c r="AJ11" s="138"/>
      <c r="AK11" s="236"/>
    </row>
    <row r="12" spans="1:37" s="59" customFormat="1" ht="15.75" customHeight="1">
      <c r="A12" s="185"/>
      <c r="B12" s="184" t="s">
        <v>14</v>
      </c>
      <c r="C12" s="399">
        <v>299644.932</v>
      </c>
      <c r="D12" s="399">
        <v>31023.77</v>
      </c>
      <c r="E12" s="399">
        <v>268621.162</v>
      </c>
      <c r="F12" s="399">
        <v>119998.353</v>
      </c>
      <c r="G12" s="399">
        <v>29509.127</v>
      </c>
      <c r="H12" s="399">
        <v>90489.226</v>
      </c>
      <c r="I12" s="399">
        <v>27716.223</v>
      </c>
      <c r="J12" s="399">
        <v>4975.774</v>
      </c>
      <c r="K12" s="399">
        <v>22740.449</v>
      </c>
      <c r="L12" s="399">
        <v>40672.883</v>
      </c>
      <c r="M12" s="399">
        <v>11544.659</v>
      </c>
      <c r="N12" s="399">
        <v>29128.224</v>
      </c>
      <c r="O12" s="399">
        <v>0</v>
      </c>
      <c r="P12" s="399">
        <v>0</v>
      </c>
      <c r="Q12" s="399">
        <v>0</v>
      </c>
      <c r="R12" s="399">
        <v>200685.524</v>
      </c>
      <c r="S12" s="399">
        <v>35509.513</v>
      </c>
      <c r="T12" s="399">
        <v>165176.011</v>
      </c>
      <c r="U12" s="399">
        <v>16742.042</v>
      </c>
      <c r="V12" s="399">
        <v>14546.306</v>
      </c>
      <c r="W12" s="399">
        <v>2195.736</v>
      </c>
      <c r="X12" s="399">
        <v>35061.084</v>
      </c>
      <c r="Y12" s="399">
        <v>0.013</v>
      </c>
      <c r="Z12" s="399">
        <v>2205.413</v>
      </c>
      <c r="AA12" s="399">
        <v>2986.377</v>
      </c>
      <c r="AB12" s="399">
        <v>5190.317</v>
      </c>
      <c r="AC12" s="399">
        <v>7073.752</v>
      </c>
      <c r="AD12" s="399">
        <v>94.268</v>
      </c>
      <c r="AE12" s="399">
        <v>16191.732</v>
      </c>
      <c r="AF12" s="399">
        <v>0</v>
      </c>
      <c r="AG12" s="399">
        <v>1319.212</v>
      </c>
      <c r="AH12" s="399">
        <v>740521.041</v>
      </c>
      <c r="AI12" s="151" t="s">
        <v>110</v>
      </c>
      <c r="AJ12" s="138"/>
      <c r="AK12" s="236"/>
    </row>
    <row r="13" spans="1:37" s="59" customFormat="1" ht="15.75" customHeight="1">
      <c r="A13" s="185"/>
      <c r="B13" s="184" t="s">
        <v>15</v>
      </c>
      <c r="C13" s="399">
        <v>298102.661</v>
      </c>
      <c r="D13" s="399">
        <v>31176.855</v>
      </c>
      <c r="E13" s="399">
        <v>266925.806</v>
      </c>
      <c r="F13" s="399">
        <v>119738.488</v>
      </c>
      <c r="G13" s="399">
        <v>25436.001</v>
      </c>
      <c r="H13" s="399">
        <v>94302.487</v>
      </c>
      <c r="I13" s="399">
        <v>28863.545</v>
      </c>
      <c r="J13" s="399">
        <v>5186.403</v>
      </c>
      <c r="K13" s="399">
        <v>23677.142</v>
      </c>
      <c r="L13" s="399">
        <v>44005.561</v>
      </c>
      <c r="M13" s="399">
        <v>15920.55</v>
      </c>
      <c r="N13" s="399">
        <v>28085.011</v>
      </c>
      <c r="O13" s="399">
        <v>0</v>
      </c>
      <c r="P13" s="399">
        <v>0</v>
      </c>
      <c r="Q13" s="399">
        <v>0</v>
      </c>
      <c r="R13" s="399">
        <v>204940.027</v>
      </c>
      <c r="S13" s="399">
        <v>33771.264</v>
      </c>
      <c r="T13" s="399">
        <v>171168.763</v>
      </c>
      <c r="U13" s="399">
        <v>17909.13</v>
      </c>
      <c r="V13" s="399">
        <v>15699.854</v>
      </c>
      <c r="W13" s="399">
        <v>2209.276</v>
      </c>
      <c r="X13" s="399">
        <v>30394.575</v>
      </c>
      <c r="Y13" s="399">
        <v>0.013</v>
      </c>
      <c r="Z13" s="399">
        <v>1308.055</v>
      </c>
      <c r="AA13" s="399">
        <v>1247.347</v>
      </c>
      <c r="AB13" s="399">
        <v>3404.839</v>
      </c>
      <c r="AC13" s="399">
        <v>6682.363</v>
      </c>
      <c r="AD13" s="399">
        <v>9.588</v>
      </c>
      <c r="AE13" s="399">
        <v>16490.03</v>
      </c>
      <c r="AF13" s="399">
        <v>0</v>
      </c>
      <c r="AG13" s="399">
        <v>1252.34</v>
      </c>
      <c r="AH13" s="399">
        <v>743953.987</v>
      </c>
      <c r="AI13" s="151" t="s">
        <v>111</v>
      </c>
      <c r="AJ13" s="138"/>
      <c r="AK13" s="236"/>
    </row>
    <row r="14" spans="1:37" s="59" customFormat="1" ht="15.75" customHeight="1">
      <c r="A14" s="185"/>
      <c r="B14" s="184" t="s">
        <v>16</v>
      </c>
      <c r="C14" s="399">
        <v>304182.82</v>
      </c>
      <c r="D14" s="399">
        <v>33595.894</v>
      </c>
      <c r="E14" s="399">
        <v>270586.926</v>
      </c>
      <c r="F14" s="399">
        <v>129685.941</v>
      </c>
      <c r="G14" s="399">
        <v>28059.535</v>
      </c>
      <c r="H14" s="399">
        <v>101626.406</v>
      </c>
      <c r="I14" s="399">
        <v>29918.875</v>
      </c>
      <c r="J14" s="399">
        <v>5523.773</v>
      </c>
      <c r="K14" s="399">
        <v>24395.102</v>
      </c>
      <c r="L14" s="399">
        <v>45306.103</v>
      </c>
      <c r="M14" s="399">
        <v>15348.834</v>
      </c>
      <c r="N14" s="399">
        <v>29957.269</v>
      </c>
      <c r="O14" s="399">
        <v>0</v>
      </c>
      <c r="P14" s="399">
        <v>0</v>
      </c>
      <c r="Q14" s="399">
        <v>0</v>
      </c>
      <c r="R14" s="399">
        <v>208729.195</v>
      </c>
      <c r="S14" s="399">
        <v>34194.013</v>
      </c>
      <c r="T14" s="399">
        <v>174535.182</v>
      </c>
      <c r="U14" s="399">
        <v>17492.023</v>
      </c>
      <c r="V14" s="399">
        <v>15225.97</v>
      </c>
      <c r="W14" s="399">
        <v>2266.053</v>
      </c>
      <c r="X14" s="399">
        <v>29945.387</v>
      </c>
      <c r="Y14" s="399">
        <v>0.012</v>
      </c>
      <c r="Z14" s="399">
        <v>1792.848</v>
      </c>
      <c r="AA14" s="399">
        <v>1118.257</v>
      </c>
      <c r="AB14" s="399">
        <v>2926.765</v>
      </c>
      <c r="AC14" s="399">
        <v>6921.884</v>
      </c>
      <c r="AD14" s="399">
        <v>1.805</v>
      </c>
      <c r="AE14" s="399">
        <v>15398.251</v>
      </c>
      <c r="AF14" s="399">
        <v>0</v>
      </c>
      <c r="AG14" s="399">
        <v>1785.565</v>
      </c>
      <c r="AH14" s="399">
        <v>765260.344</v>
      </c>
      <c r="AI14" s="151" t="s">
        <v>112</v>
      </c>
      <c r="AJ14" s="138"/>
      <c r="AK14" s="236"/>
    </row>
    <row r="15" spans="1:37" s="59" customFormat="1" ht="15.75" customHeight="1">
      <c r="A15" s="185"/>
      <c r="B15" s="184" t="s">
        <v>17</v>
      </c>
      <c r="C15" s="399">
        <v>313303.366</v>
      </c>
      <c r="D15" s="399">
        <v>36578.581</v>
      </c>
      <c r="E15" s="399">
        <v>276724.785</v>
      </c>
      <c r="F15" s="399">
        <v>133466.565</v>
      </c>
      <c r="G15" s="399">
        <v>35273.614</v>
      </c>
      <c r="H15" s="399">
        <v>98192.951</v>
      </c>
      <c r="I15" s="399">
        <v>29984.26</v>
      </c>
      <c r="J15" s="399">
        <v>5478.499</v>
      </c>
      <c r="K15" s="399">
        <v>24505.761</v>
      </c>
      <c r="L15" s="399">
        <v>42683.767</v>
      </c>
      <c r="M15" s="399">
        <v>12066.203</v>
      </c>
      <c r="N15" s="399">
        <v>30617.564</v>
      </c>
      <c r="O15" s="399">
        <v>0</v>
      </c>
      <c r="P15" s="399">
        <v>0</v>
      </c>
      <c r="Q15" s="399">
        <v>0</v>
      </c>
      <c r="R15" s="399">
        <v>208923.248</v>
      </c>
      <c r="S15" s="399">
        <v>35883.209</v>
      </c>
      <c r="T15" s="399">
        <v>173040.039</v>
      </c>
      <c r="U15" s="399">
        <v>16411.791</v>
      </c>
      <c r="V15" s="399">
        <v>14331.427</v>
      </c>
      <c r="W15" s="399">
        <v>2080.364</v>
      </c>
      <c r="X15" s="399">
        <v>33358.476</v>
      </c>
      <c r="Y15" s="399">
        <v>0.042</v>
      </c>
      <c r="Z15" s="399">
        <v>2428.111</v>
      </c>
      <c r="AA15" s="399">
        <v>2158.785</v>
      </c>
      <c r="AB15" s="399">
        <v>2996.39</v>
      </c>
      <c r="AC15" s="399">
        <v>7161.635</v>
      </c>
      <c r="AD15" s="399">
        <v>11.22</v>
      </c>
      <c r="AE15" s="399">
        <v>17367.837</v>
      </c>
      <c r="AF15" s="399">
        <v>0</v>
      </c>
      <c r="AG15" s="399">
        <v>1234.456</v>
      </c>
      <c r="AH15" s="399">
        <v>778131.473</v>
      </c>
      <c r="AI15" s="151" t="s">
        <v>113</v>
      </c>
      <c r="AJ15" s="138"/>
      <c r="AK15" s="236"/>
    </row>
    <row r="16" spans="1:37" s="59" customFormat="1" ht="15.75" customHeight="1">
      <c r="A16" s="185"/>
      <c r="B16" s="184" t="s">
        <v>18</v>
      </c>
      <c r="C16" s="399">
        <v>316524.567</v>
      </c>
      <c r="D16" s="399">
        <v>36253.514</v>
      </c>
      <c r="E16" s="399">
        <v>280271.053</v>
      </c>
      <c r="F16" s="399">
        <v>137716.502</v>
      </c>
      <c r="G16" s="399">
        <v>29701.625</v>
      </c>
      <c r="H16" s="399">
        <v>108014.877</v>
      </c>
      <c r="I16" s="399">
        <v>25251.189</v>
      </c>
      <c r="J16" s="399">
        <v>5230.145</v>
      </c>
      <c r="K16" s="399">
        <v>20021.044</v>
      </c>
      <c r="L16" s="399">
        <v>57298.44</v>
      </c>
      <c r="M16" s="399">
        <v>27825.994</v>
      </c>
      <c r="N16" s="399">
        <v>29472.446</v>
      </c>
      <c r="O16" s="399">
        <v>0</v>
      </c>
      <c r="P16" s="399">
        <v>0</v>
      </c>
      <c r="Q16" s="399">
        <v>0</v>
      </c>
      <c r="R16" s="399">
        <v>221124.863</v>
      </c>
      <c r="S16" s="399">
        <v>35670.785</v>
      </c>
      <c r="T16" s="399">
        <v>185454.078</v>
      </c>
      <c r="U16" s="399">
        <v>17568.476</v>
      </c>
      <c r="V16" s="399">
        <v>14927.018</v>
      </c>
      <c r="W16" s="399">
        <v>2641.458</v>
      </c>
      <c r="X16" s="399">
        <v>35549.231</v>
      </c>
      <c r="Y16" s="399">
        <v>0.012</v>
      </c>
      <c r="Z16" s="399">
        <v>2240.166</v>
      </c>
      <c r="AA16" s="399">
        <v>2257.995</v>
      </c>
      <c r="AB16" s="399">
        <v>4683.698</v>
      </c>
      <c r="AC16" s="399">
        <v>7643.883</v>
      </c>
      <c r="AD16" s="399">
        <v>0.787</v>
      </c>
      <c r="AE16" s="399">
        <v>17188.314</v>
      </c>
      <c r="AF16" s="399">
        <v>0</v>
      </c>
      <c r="AG16" s="399">
        <v>1534.376</v>
      </c>
      <c r="AH16" s="399">
        <v>811033.268</v>
      </c>
      <c r="AI16" s="151" t="s">
        <v>114</v>
      </c>
      <c r="AJ16" s="138"/>
      <c r="AK16" s="236"/>
    </row>
    <row r="17" spans="1:37" s="59" customFormat="1" ht="15.75" customHeight="1">
      <c r="A17" s="185"/>
      <c r="B17" s="184" t="s">
        <v>19</v>
      </c>
      <c r="C17" s="399">
        <v>316755.048</v>
      </c>
      <c r="D17" s="399">
        <v>37509.612</v>
      </c>
      <c r="E17" s="399">
        <v>279245.436</v>
      </c>
      <c r="F17" s="399">
        <v>136804.657</v>
      </c>
      <c r="G17" s="399">
        <v>33892.699</v>
      </c>
      <c r="H17" s="399">
        <v>102911.958</v>
      </c>
      <c r="I17" s="399">
        <v>25988.513</v>
      </c>
      <c r="J17" s="399">
        <v>5398.985</v>
      </c>
      <c r="K17" s="399">
        <v>20589.528</v>
      </c>
      <c r="L17" s="399">
        <v>42004.228</v>
      </c>
      <c r="M17" s="399">
        <v>12052.73</v>
      </c>
      <c r="N17" s="399">
        <v>29951.498</v>
      </c>
      <c r="O17" s="399">
        <v>0</v>
      </c>
      <c r="P17" s="399">
        <v>0</v>
      </c>
      <c r="Q17" s="399">
        <v>0</v>
      </c>
      <c r="R17" s="399">
        <v>240261.263</v>
      </c>
      <c r="S17" s="399">
        <v>37756.115</v>
      </c>
      <c r="T17" s="399">
        <v>202505.148</v>
      </c>
      <c r="U17" s="399">
        <v>18559.588</v>
      </c>
      <c r="V17" s="399">
        <v>15677.058</v>
      </c>
      <c r="W17" s="399">
        <v>2882.53</v>
      </c>
      <c r="X17" s="399">
        <v>34584.965</v>
      </c>
      <c r="Y17" s="399">
        <v>0.012</v>
      </c>
      <c r="Z17" s="399">
        <v>2695.578</v>
      </c>
      <c r="AA17" s="399">
        <v>1080.645</v>
      </c>
      <c r="AB17" s="399">
        <v>4155.165</v>
      </c>
      <c r="AC17" s="399">
        <v>8039.236</v>
      </c>
      <c r="AD17" s="399">
        <v>94.049</v>
      </c>
      <c r="AE17" s="399">
        <v>17627.583</v>
      </c>
      <c r="AF17" s="399">
        <v>0</v>
      </c>
      <c r="AG17" s="399">
        <v>892.697</v>
      </c>
      <c r="AH17" s="399">
        <v>814958.262</v>
      </c>
      <c r="AI17" s="151" t="s">
        <v>115</v>
      </c>
      <c r="AJ17" s="138"/>
      <c r="AK17" s="236"/>
    </row>
    <row r="18" spans="1:37" s="59" customFormat="1" ht="15.75" customHeight="1">
      <c r="A18" s="185"/>
      <c r="B18" s="184" t="s">
        <v>20</v>
      </c>
      <c r="C18" s="399">
        <v>322638.189</v>
      </c>
      <c r="D18" s="399">
        <v>37731.918</v>
      </c>
      <c r="E18" s="399">
        <v>284906.271</v>
      </c>
      <c r="F18" s="399">
        <v>138633.062</v>
      </c>
      <c r="G18" s="399">
        <v>33008.276</v>
      </c>
      <c r="H18" s="399">
        <v>105624.786</v>
      </c>
      <c r="I18" s="399">
        <v>25940.567</v>
      </c>
      <c r="J18" s="399">
        <v>5408.378</v>
      </c>
      <c r="K18" s="399">
        <v>20532.189</v>
      </c>
      <c r="L18" s="399">
        <v>52470.734</v>
      </c>
      <c r="M18" s="399">
        <v>22512.086</v>
      </c>
      <c r="N18" s="399">
        <v>29958.648</v>
      </c>
      <c r="O18" s="399">
        <v>0</v>
      </c>
      <c r="P18" s="399">
        <v>0</v>
      </c>
      <c r="Q18" s="399">
        <v>0</v>
      </c>
      <c r="R18" s="399">
        <v>244645.794</v>
      </c>
      <c r="S18" s="399">
        <v>41456.746</v>
      </c>
      <c r="T18" s="399">
        <v>203189.048</v>
      </c>
      <c r="U18" s="399">
        <v>17472.751</v>
      </c>
      <c r="V18" s="399">
        <v>14449.783</v>
      </c>
      <c r="W18" s="399">
        <v>3022.968</v>
      </c>
      <c r="X18" s="399">
        <v>36138.423</v>
      </c>
      <c r="Y18" s="399">
        <v>0.012</v>
      </c>
      <c r="Z18" s="399">
        <v>2202.127</v>
      </c>
      <c r="AA18" s="399">
        <v>2441.186</v>
      </c>
      <c r="AB18" s="399">
        <v>3990.408</v>
      </c>
      <c r="AC18" s="399">
        <v>7411.449</v>
      </c>
      <c r="AD18" s="399">
        <v>0.422</v>
      </c>
      <c r="AE18" s="399">
        <v>18668.987</v>
      </c>
      <c r="AF18" s="399">
        <v>0</v>
      </c>
      <c r="AG18" s="399">
        <v>1423.832</v>
      </c>
      <c r="AH18" s="399">
        <v>837939.52</v>
      </c>
      <c r="AI18" s="151" t="s">
        <v>116</v>
      </c>
      <c r="AJ18" s="138"/>
      <c r="AK18" s="236"/>
    </row>
    <row r="19" spans="1:37" s="59" customFormat="1" ht="15.75" customHeight="1">
      <c r="A19" s="185"/>
      <c r="B19" s="184" t="s">
        <v>21</v>
      </c>
      <c r="C19" s="399">
        <v>323577.914</v>
      </c>
      <c r="D19" s="399">
        <v>36412.777</v>
      </c>
      <c r="E19" s="399">
        <v>287165.137</v>
      </c>
      <c r="F19" s="399">
        <v>138100.185</v>
      </c>
      <c r="G19" s="399">
        <v>31092.651</v>
      </c>
      <c r="H19" s="399">
        <v>107007.534</v>
      </c>
      <c r="I19" s="399">
        <v>25959.28</v>
      </c>
      <c r="J19" s="399">
        <v>5527.072</v>
      </c>
      <c r="K19" s="399">
        <v>20432.208</v>
      </c>
      <c r="L19" s="399">
        <v>46598.235</v>
      </c>
      <c r="M19" s="399">
        <v>17444.723</v>
      </c>
      <c r="N19" s="399">
        <v>29153.512</v>
      </c>
      <c r="O19" s="399">
        <v>0</v>
      </c>
      <c r="P19" s="399">
        <v>0</v>
      </c>
      <c r="Q19" s="399">
        <v>0</v>
      </c>
      <c r="R19" s="399">
        <v>247109.868</v>
      </c>
      <c r="S19" s="399">
        <v>40410.821</v>
      </c>
      <c r="T19" s="399">
        <v>206699.047</v>
      </c>
      <c r="U19" s="399">
        <v>17226.157</v>
      </c>
      <c r="V19" s="399">
        <v>14525.836</v>
      </c>
      <c r="W19" s="399">
        <v>2700.321</v>
      </c>
      <c r="X19" s="399">
        <v>34944.647</v>
      </c>
      <c r="Y19" s="399">
        <v>2.218</v>
      </c>
      <c r="Z19" s="399">
        <v>2855.582</v>
      </c>
      <c r="AA19" s="399">
        <v>1078.671</v>
      </c>
      <c r="AB19" s="399">
        <v>4705.122</v>
      </c>
      <c r="AC19" s="399">
        <v>6854.632</v>
      </c>
      <c r="AD19" s="399">
        <v>29.553</v>
      </c>
      <c r="AE19" s="399">
        <v>17302.845</v>
      </c>
      <c r="AF19" s="399">
        <v>0</v>
      </c>
      <c r="AG19" s="399">
        <v>2116.024</v>
      </c>
      <c r="AH19" s="399">
        <v>833516.286</v>
      </c>
      <c r="AI19" s="151" t="s">
        <v>117</v>
      </c>
      <c r="AJ19" s="138"/>
      <c r="AK19" s="236"/>
    </row>
    <row r="20" spans="1:37" s="59" customFormat="1" ht="15.75" customHeight="1">
      <c r="A20" s="185"/>
      <c r="B20" s="184" t="s">
        <v>22</v>
      </c>
      <c r="C20" s="399">
        <v>323755.544</v>
      </c>
      <c r="D20" s="399">
        <v>37521.112</v>
      </c>
      <c r="E20" s="399">
        <v>286234.432</v>
      </c>
      <c r="F20" s="399">
        <v>144086.374</v>
      </c>
      <c r="G20" s="399">
        <v>33856.993</v>
      </c>
      <c r="H20" s="399">
        <v>110229.381</v>
      </c>
      <c r="I20" s="399">
        <v>27139.694</v>
      </c>
      <c r="J20" s="399">
        <v>5355.85</v>
      </c>
      <c r="K20" s="399">
        <v>21783.844</v>
      </c>
      <c r="L20" s="399">
        <v>41525.158</v>
      </c>
      <c r="M20" s="399">
        <v>12642.388</v>
      </c>
      <c r="N20" s="399">
        <v>28882.77</v>
      </c>
      <c r="O20" s="399">
        <v>0</v>
      </c>
      <c r="P20" s="399">
        <v>0</v>
      </c>
      <c r="Q20" s="399">
        <v>0</v>
      </c>
      <c r="R20" s="399">
        <v>254497.97</v>
      </c>
      <c r="S20" s="399">
        <v>40554.057</v>
      </c>
      <c r="T20" s="399">
        <v>213943.913</v>
      </c>
      <c r="U20" s="399">
        <v>17616.131</v>
      </c>
      <c r="V20" s="399">
        <v>14960.228</v>
      </c>
      <c r="W20" s="399">
        <v>2655.903</v>
      </c>
      <c r="X20" s="399">
        <v>35899.563</v>
      </c>
      <c r="Y20" s="399">
        <v>0.01</v>
      </c>
      <c r="Z20" s="399">
        <v>2398.007</v>
      </c>
      <c r="AA20" s="399">
        <v>1792.643</v>
      </c>
      <c r="AB20" s="399">
        <v>4545.737</v>
      </c>
      <c r="AC20" s="399">
        <v>7209.837</v>
      </c>
      <c r="AD20" s="399">
        <v>29.627</v>
      </c>
      <c r="AE20" s="399">
        <v>18014.443</v>
      </c>
      <c r="AF20" s="399">
        <v>0</v>
      </c>
      <c r="AG20" s="399">
        <v>1909.259</v>
      </c>
      <c r="AH20" s="399">
        <v>844520.434</v>
      </c>
      <c r="AI20" s="151" t="s">
        <v>118</v>
      </c>
      <c r="AJ20" s="138"/>
      <c r="AK20" s="236"/>
    </row>
    <row r="21" spans="1:37" s="59" customFormat="1" ht="15.75" customHeight="1">
      <c r="A21" s="185"/>
      <c r="B21" s="184" t="s">
        <v>23</v>
      </c>
      <c r="C21" s="399">
        <v>328036.476</v>
      </c>
      <c r="D21" s="399">
        <v>39728.327</v>
      </c>
      <c r="E21" s="399">
        <v>288308.149</v>
      </c>
      <c r="F21" s="399">
        <v>147561.698</v>
      </c>
      <c r="G21" s="399">
        <v>36457.485</v>
      </c>
      <c r="H21" s="399">
        <v>111104.213</v>
      </c>
      <c r="I21" s="399">
        <v>26301.061</v>
      </c>
      <c r="J21" s="399">
        <v>5214.954</v>
      </c>
      <c r="K21" s="399">
        <v>21086.107</v>
      </c>
      <c r="L21" s="399">
        <v>47571.203</v>
      </c>
      <c r="M21" s="399">
        <v>16895.452</v>
      </c>
      <c r="N21" s="399">
        <v>30675.751</v>
      </c>
      <c r="O21" s="399">
        <v>0</v>
      </c>
      <c r="P21" s="399">
        <v>0</v>
      </c>
      <c r="Q21" s="399">
        <v>0</v>
      </c>
      <c r="R21" s="399">
        <v>272734.844</v>
      </c>
      <c r="S21" s="399">
        <v>47767.81</v>
      </c>
      <c r="T21" s="399">
        <v>224967.034</v>
      </c>
      <c r="U21" s="399">
        <v>17415.542</v>
      </c>
      <c r="V21" s="399">
        <v>14699.543</v>
      </c>
      <c r="W21" s="399">
        <v>2715.999</v>
      </c>
      <c r="X21" s="399">
        <v>39824.814</v>
      </c>
      <c r="Y21" s="399">
        <v>0.011</v>
      </c>
      <c r="Z21" s="399">
        <v>1365.346</v>
      </c>
      <c r="AA21" s="399">
        <v>2385.033</v>
      </c>
      <c r="AB21" s="399">
        <v>4587.273</v>
      </c>
      <c r="AC21" s="399">
        <v>8257.75</v>
      </c>
      <c r="AD21" s="399">
        <v>0.66</v>
      </c>
      <c r="AE21" s="399">
        <v>20815.871</v>
      </c>
      <c r="AF21" s="399">
        <v>0</v>
      </c>
      <c r="AG21" s="399">
        <v>2412.87</v>
      </c>
      <c r="AH21" s="399">
        <v>879445.638</v>
      </c>
      <c r="AI21" s="151" t="s">
        <v>119</v>
      </c>
      <c r="AJ21" s="138"/>
      <c r="AK21" s="236"/>
    </row>
    <row r="22" spans="1:37" s="59" customFormat="1" ht="15.75" customHeight="1">
      <c r="A22" s="185"/>
      <c r="B22" s="184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151"/>
      <c r="AJ22" s="138"/>
      <c r="AK22" s="236"/>
    </row>
    <row r="23" spans="1:37" s="59" customFormat="1" ht="15.75" customHeight="1">
      <c r="A23" s="185">
        <v>2014</v>
      </c>
      <c r="B23" s="184" t="s">
        <v>12</v>
      </c>
      <c r="C23" s="383">
        <v>327404.422</v>
      </c>
      <c r="D23" s="383">
        <v>39803.055</v>
      </c>
      <c r="E23" s="383">
        <v>287601.367</v>
      </c>
      <c r="F23" s="383">
        <v>138105.488</v>
      </c>
      <c r="G23" s="383">
        <v>30998.97</v>
      </c>
      <c r="H23" s="383">
        <v>107106.518</v>
      </c>
      <c r="I23" s="383">
        <v>27071.327</v>
      </c>
      <c r="J23" s="383">
        <v>5288.756</v>
      </c>
      <c r="K23" s="383">
        <v>21782.571</v>
      </c>
      <c r="L23" s="383">
        <v>48429.012</v>
      </c>
      <c r="M23" s="383">
        <v>17186.837</v>
      </c>
      <c r="N23" s="383">
        <v>31242.175</v>
      </c>
      <c r="O23" s="383">
        <v>0</v>
      </c>
      <c r="P23" s="383">
        <v>0</v>
      </c>
      <c r="Q23" s="383">
        <v>0</v>
      </c>
      <c r="R23" s="383">
        <v>298003.847</v>
      </c>
      <c r="S23" s="383">
        <v>48551.119</v>
      </c>
      <c r="T23" s="383">
        <v>249452.728</v>
      </c>
      <c r="U23" s="383">
        <v>15790.903</v>
      </c>
      <c r="V23" s="383">
        <v>12711.372</v>
      </c>
      <c r="W23" s="383">
        <v>3079.531</v>
      </c>
      <c r="X23" s="383">
        <v>40985.745</v>
      </c>
      <c r="Y23" s="383">
        <v>0.015</v>
      </c>
      <c r="Z23" s="383">
        <v>2256.985</v>
      </c>
      <c r="AA23" s="383">
        <v>3019.583</v>
      </c>
      <c r="AB23" s="383">
        <v>6106.309</v>
      </c>
      <c r="AC23" s="383">
        <v>8315.185</v>
      </c>
      <c r="AD23" s="383">
        <v>0.616</v>
      </c>
      <c r="AE23" s="383">
        <v>19617.444</v>
      </c>
      <c r="AF23" s="383">
        <v>0</v>
      </c>
      <c r="AG23" s="383">
        <v>1669.608</v>
      </c>
      <c r="AH23" s="383">
        <v>895790.744</v>
      </c>
      <c r="AI23" s="151" t="s">
        <v>108</v>
      </c>
      <c r="AJ23" s="138" t="s">
        <v>218</v>
      </c>
      <c r="AK23" s="236"/>
    </row>
    <row r="24" spans="1:37" s="59" customFormat="1" ht="15.75" customHeight="1">
      <c r="A24" s="185"/>
      <c r="B24" s="184" t="s">
        <v>13</v>
      </c>
      <c r="C24" s="383">
        <v>329331.04</v>
      </c>
      <c r="D24" s="383">
        <v>40384.681</v>
      </c>
      <c r="E24" s="383">
        <v>288946.359</v>
      </c>
      <c r="F24" s="383">
        <v>130824.077</v>
      </c>
      <c r="G24" s="383">
        <v>28547.574</v>
      </c>
      <c r="H24" s="383">
        <v>102276.503</v>
      </c>
      <c r="I24" s="383">
        <v>28266.581</v>
      </c>
      <c r="J24" s="383">
        <v>5277.243</v>
      </c>
      <c r="K24" s="383">
        <v>22989.338</v>
      </c>
      <c r="L24" s="383">
        <v>47963.464</v>
      </c>
      <c r="M24" s="383">
        <v>17029.57</v>
      </c>
      <c r="N24" s="383">
        <v>30933.894</v>
      </c>
      <c r="O24" s="383">
        <v>0</v>
      </c>
      <c r="P24" s="383">
        <v>0</v>
      </c>
      <c r="Q24" s="383">
        <v>0</v>
      </c>
      <c r="R24" s="383">
        <v>306004.818</v>
      </c>
      <c r="S24" s="383">
        <v>49053.588</v>
      </c>
      <c r="T24" s="383">
        <v>256951.23</v>
      </c>
      <c r="U24" s="383">
        <v>15471.004</v>
      </c>
      <c r="V24" s="383">
        <v>12079.866</v>
      </c>
      <c r="W24" s="383">
        <v>3391.138</v>
      </c>
      <c r="X24" s="383">
        <v>40307.02</v>
      </c>
      <c r="Y24" s="383">
        <v>0.012</v>
      </c>
      <c r="Z24" s="383">
        <v>2792.226</v>
      </c>
      <c r="AA24" s="383">
        <v>2240.885</v>
      </c>
      <c r="AB24" s="383">
        <v>5330.325</v>
      </c>
      <c r="AC24" s="383">
        <v>7791.216</v>
      </c>
      <c r="AD24" s="383">
        <v>0.863</v>
      </c>
      <c r="AE24" s="383">
        <v>19737.419</v>
      </c>
      <c r="AF24" s="383">
        <v>0</v>
      </c>
      <c r="AG24" s="383">
        <v>2414.074</v>
      </c>
      <c r="AH24" s="383">
        <v>898168.004</v>
      </c>
      <c r="AI24" s="151" t="s">
        <v>109</v>
      </c>
      <c r="AJ24" s="138"/>
      <c r="AK24" s="236"/>
    </row>
    <row r="25" spans="1:37" s="59" customFormat="1" ht="15.75" customHeight="1">
      <c r="A25" s="185"/>
      <c r="B25" s="184" t="s">
        <v>14</v>
      </c>
      <c r="C25" s="383">
        <v>331266.241</v>
      </c>
      <c r="D25" s="383">
        <v>40309.123</v>
      </c>
      <c r="E25" s="383">
        <v>290957.118</v>
      </c>
      <c r="F25" s="383">
        <v>133432.144</v>
      </c>
      <c r="G25" s="383">
        <v>30449.413</v>
      </c>
      <c r="H25" s="383">
        <v>102982.731</v>
      </c>
      <c r="I25" s="383">
        <v>27878.653</v>
      </c>
      <c r="J25" s="383">
        <v>5264.63</v>
      </c>
      <c r="K25" s="383">
        <v>22614.023</v>
      </c>
      <c r="L25" s="383">
        <v>44561.477</v>
      </c>
      <c r="M25" s="383">
        <v>16370.702</v>
      </c>
      <c r="N25" s="383">
        <v>28190.775</v>
      </c>
      <c r="O25" s="383">
        <v>0</v>
      </c>
      <c r="P25" s="383">
        <v>0</v>
      </c>
      <c r="Q25" s="383">
        <v>0</v>
      </c>
      <c r="R25" s="383">
        <v>306781.943</v>
      </c>
      <c r="S25" s="383">
        <v>56333.494</v>
      </c>
      <c r="T25" s="383">
        <v>250448.449</v>
      </c>
      <c r="U25" s="383">
        <v>13886.202</v>
      </c>
      <c r="V25" s="383">
        <v>10784.092</v>
      </c>
      <c r="W25" s="383">
        <v>3102.11</v>
      </c>
      <c r="X25" s="383">
        <v>39934.255</v>
      </c>
      <c r="Y25" s="383">
        <v>0.066</v>
      </c>
      <c r="Z25" s="383">
        <v>2097.735</v>
      </c>
      <c r="AA25" s="383">
        <v>1885.901</v>
      </c>
      <c r="AB25" s="383">
        <v>4459.084</v>
      </c>
      <c r="AC25" s="383">
        <v>8639.902</v>
      </c>
      <c r="AD25" s="383">
        <v>0.33</v>
      </c>
      <c r="AE25" s="383">
        <v>20515.537</v>
      </c>
      <c r="AF25" s="383">
        <v>0</v>
      </c>
      <c r="AG25" s="383">
        <v>2335.7</v>
      </c>
      <c r="AH25" s="383">
        <v>897740.915</v>
      </c>
      <c r="AI25" s="151" t="s">
        <v>110</v>
      </c>
      <c r="AJ25" s="138"/>
      <c r="AK25" s="236"/>
    </row>
    <row r="26" spans="1:37" s="59" customFormat="1" ht="15.75" customHeight="1">
      <c r="A26" s="185"/>
      <c r="B26" s="184" t="s">
        <v>15</v>
      </c>
      <c r="C26" s="383">
        <v>335572.392</v>
      </c>
      <c r="D26" s="383">
        <v>40616.745</v>
      </c>
      <c r="E26" s="383">
        <v>294955.647</v>
      </c>
      <c r="F26" s="383">
        <v>129262.034</v>
      </c>
      <c r="G26" s="383">
        <v>29425.923</v>
      </c>
      <c r="H26" s="383">
        <v>99836.111</v>
      </c>
      <c r="I26" s="383">
        <v>29141.104</v>
      </c>
      <c r="J26" s="383">
        <v>5429.006</v>
      </c>
      <c r="K26" s="383">
        <v>23712.098</v>
      </c>
      <c r="L26" s="383">
        <v>52006.272</v>
      </c>
      <c r="M26" s="383">
        <v>24423.517</v>
      </c>
      <c r="N26" s="383">
        <v>27582.755</v>
      </c>
      <c r="O26" s="383">
        <v>0</v>
      </c>
      <c r="P26" s="383">
        <v>0</v>
      </c>
      <c r="Q26" s="383">
        <v>0</v>
      </c>
      <c r="R26" s="383">
        <v>306253.03</v>
      </c>
      <c r="S26" s="383">
        <v>51742.93</v>
      </c>
      <c r="T26" s="383">
        <v>254510.1</v>
      </c>
      <c r="U26" s="383">
        <v>14445.529</v>
      </c>
      <c r="V26" s="383">
        <v>11331.726</v>
      </c>
      <c r="W26" s="383">
        <v>3113.803</v>
      </c>
      <c r="X26" s="383">
        <v>39925.776</v>
      </c>
      <c r="Y26" s="383">
        <v>0.019</v>
      </c>
      <c r="Z26" s="383">
        <v>1347.156</v>
      </c>
      <c r="AA26" s="383">
        <v>2875.722</v>
      </c>
      <c r="AB26" s="383">
        <v>7181.456</v>
      </c>
      <c r="AC26" s="383">
        <v>7362.223</v>
      </c>
      <c r="AD26" s="383">
        <v>0.498</v>
      </c>
      <c r="AE26" s="383">
        <v>19181.183</v>
      </c>
      <c r="AF26" s="383">
        <v>0</v>
      </c>
      <c r="AG26" s="383">
        <v>1977.519</v>
      </c>
      <c r="AH26" s="383">
        <v>906606.137</v>
      </c>
      <c r="AI26" s="151" t="s">
        <v>111</v>
      </c>
      <c r="AJ26" s="138"/>
      <c r="AK26" s="236"/>
    </row>
    <row r="27" spans="1:37" s="59" customFormat="1" ht="15.75" customHeight="1">
      <c r="A27" s="185"/>
      <c r="B27" s="184" t="s">
        <v>16</v>
      </c>
      <c r="C27" s="383">
        <v>338559.458</v>
      </c>
      <c r="D27" s="383">
        <v>41260.844</v>
      </c>
      <c r="E27" s="383">
        <v>297298.614</v>
      </c>
      <c r="F27" s="383">
        <v>131674.65</v>
      </c>
      <c r="G27" s="383">
        <v>31747.464</v>
      </c>
      <c r="H27" s="383">
        <v>99927.186</v>
      </c>
      <c r="I27" s="383">
        <v>31394.838</v>
      </c>
      <c r="J27" s="383">
        <v>5747.107</v>
      </c>
      <c r="K27" s="383">
        <v>25647.731</v>
      </c>
      <c r="L27" s="383">
        <v>38396.561</v>
      </c>
      <c r="M27" s="383">
        <v>12050.056</v>
      </c>
      <c r="N27" s="383">
        <v>26346.505</v>
      </c>
      <c r="O27" s="383">
        <v>0</v>
      </c>
      <c r="P27" s="383">
        <v>0</v>
      </c>
      <c r="Q27" s="383">
        <v>0</v>
      </c>
      <c r="R27" s="383">
        <v>299776.001</v>
      </c>
      <c r="S27" s="383">
        <v>50585.282</v>
      </c>
      <c r="T27" s="383">
        <v>249190.719</v>
      </c>
      <c r="U27" s="383">
        <v>14811.458</v>
      </c>
      <c r="V27" s="383">
        <v>11671.221</v>
      </c>
      <c r="W27" s="383">
        <v>3140.237</v>
      </c>
      <c r="X27" s="383">
        <v>42862.009</v>
      </c>
      <c r="Y27" s="383">
        <v>0.004</v>
      </c>
      <c r="Z27" s="383">
        <v>1374.486</v>
      </c>
      <c r="AA27" s="383">
        <v>2838.742</v>
      </c>
      <c r="AB27" s="383">
        <v>7964.357</v>
      </c>
      <c r="AC27" s="383">
        <v>6766.166</v>
      </c>
      <c r="AD27" s="383">
        <v>10.548</v>
      </c>
      <c r="AE27" s="383">
        <v>21295.802</v>
      </c>
      <c r="AF27" s="383">
        <v>0</v>
      </c>
      <c r="AG27" s="383">
        <v>2611.904</v>
      </c>
      <c r="AH27" s="383">
        <v>897474.975</v>
      </c>
      <c r="AI27" s="151" t="s">
        <v>112</v>
      </c>
      <c r="AJ27" s="138"/>
      <c r="AK27" s="236"/>
    </row>
    <row r="28" spans="1:37" s="59" customFormat="1" ht="15.75" customHeight="1">
      <c r="A28" s="185"/>
      <c r="B28" s="184" t="s">
        <v>17</v>
      </c>
      <c r="C28" s="383">
        <v>348092.694</v>
      </c>
      <c r="D28" s="383">
        <v>42412.941</v>
      </c>
      <c r="E28" s="383">
        <v>305679.753</v>
      </c>
      <c r="F28" s="383">
        <v>139986.678</v>
      </c>
      <c r="G28" s="383">
        <v>33550.643</v>
      </c>
      <c r="H28" s="383">
        <v>106436.035</v>
      </c>
      <c r="I28" s="383">
        <v>30640.412</v>
      </c>
      <c r="J28" s="383">
        <v>5699.643</v>
      </c>
      <c r="K28" s="383">
        <v>24940.769</v>
      </c>
      <c r="L28" s="383">
        <v>50332.808</v>
      </c>
      <c r="M28" s="383">
        <v>23371.533</v>
      </c>
      <c r="N28" s="383">
        <v>26961.275</v>
      </c>
      <c r="O28" s="383">
        <v>0</v>
      </c>
      <c r="P28" s="383">
        <v>0</v>
      </c>
      <c r="Q28" s="383">
        <v>0</v>
      </c>
      <c r="R28" s="383">
        <v>290241.866</v>
      </c>
      <c r="S28" s="383">
        <v>56377.487</v>
      </c>
      <c r="T28" s="383">
        <v>233864.379</v>
      </c>
      <c r="U28" s="383">
        <v>15189.406</v>
      </c>
      <c r="V28" s="383">
        <v>11850.802</v>
      </c>
      <c r="W28" s="383">
        <v>3338.604</v>
      </c>
      <c r="X28" s="383">
        <v>43148.799</v>
      </c>
      <c r="Y28" s="383">
        <v>0.012</v>
      </c>
      <c r="Z28" s="383">
        <v>1196.462</v>
      </c>
      <c r="AA28" s="383">
        <v>1974.398</v>
      </c>
      <c r="AB28" s="383">
        <v>6079.493</v>
      </c>
      <c r="AC28" s="383">
        <v>7058.016</v>
      </c>
      <c r="AD28" s="383">
        <v>5.386</v>
      </c>
      <c r="AE28" s="383">
        <v>24628.707</v>
      </c>
      <c r="AF28" s="383">
        <v>0</v>
      </c>
      <c r="AG28" s="383">
        <v>2206.325</v>
      </c>
      <c r="AH28" s="383">
        <v>917632.663</v>
      </c>
      <c r="AI28" s="151" t="s">
        <v>113</v>
      </c>
      <c r="AJ28" s="138"/>
      <c r="AK28" s="236"/>
    </row>
    <row r="29" spans="1:37" s="59" customFormat="1" ht="15.75" customHeight="1">
      <c r="A29" s="185"/>
      <c r="B29" s="184" t="s">
        <v>18</v>
      </c>
      <c r="C29" s="383">
        <v>355025.712</v>
      </c>
      <c r="D29" s="383">
        <v>46347.026</v>
      </c>
      <c r="E29" s="383">
        <v>308678.686</v>
      </c>
      <c r="F29" s="383">
        <v>143293.522</v>
      </c>
      <c r="G29" s="383">
        <v>33788.444</v>
      </c>
      <c r="H29" s="383">
        <v>109505.078</v>
      </c>
      <c r="I29" s="383">
        <v>31909.322</v>
      </c>
      <c r="J29" s="383">
        <v>5708.2</v>
      </c>
      <c r="K29" s="383">
        <v>26201.122</v>
      </c>
      <c r="L29" s="383">
        <v>54538.921</v>
      </c>
      <c r="M29" s="383">
        <v>27278.122</v>
      </c>
      <c r="N29" s="383">
        <v>27260.799</v>
      </c>
      <c r="O29" s="383">
        <v>0</v>
      </c>
      <c r="P29" s="383">
        <v>0</v>
      </c>
      <c r="Q29" s="383">
        <v>0</v>
      </c>
      <c r="R29" s="383">
        <v>299789.118</v>
      </c>
      <c r="S29" s="383">
        <v>53861.066</v>
      </c>
      <c r="T29" s="383">
        <v>245928.052</v>
      </c>
      <c r="U29" s="383">
        <v>14897.943</v>
      </c>
      <c r="V29" s="383">
        <v>11711.314</v>
      </c>
      <c r="W29" s="383">
        <v>3186.629</v>
      </c>
      <c r="X29" s="383">
        <v>44330.539</v>
      </c>
      <c r="Y29" s="383">
        <v>12.001</v>
      </c>
      <c r="Z29" s="383">
        <v>1299.809</v>
      </c>
      <c r="AA29" s="383">
        <v>1766.605</v>
      </c>
      <c r="AB29" s="383">
        <v>7454.133</v>
      </c>
      <c r="AC29" s="383">
        <v>7892.482</v>
      </c>
      <c r="AD29" s="383">
        <v>38.51</v>
      </c>
      <c r="AE29" s="383">
        <v>23309.219</v>
      </c>
      <c r="AF29" s="383">
        <v>0</v>
      </c>
      <c r="AG29" s="383">
        <v>2557.78</v>
      </c>
      <c r="AH29" s="383">
        <v>943785.077</v>
      </c>
      <c r="AI29" s="151" t="s">
        <v>114</v>
      </c>
      <c r="AJ29" s="138"/>
      <c r="AK29" s="236"/>
    </row>
    <row r="30" spans="1:37" s="59" customFormat="1" ht="15.75" customHeight="1">
      <c r="A30" s="185"/>
      <c r="B30" s="184" t="s">
        <v>19</v>
      </c>
      <c r="C30" s="383">
        <v>353723.737</v>
      </c>
      <c r="D30" s="383">
        <v>45550.927</v>
      </c>
      <c r="E30" s="383">
        <v>308172.81</v>
      </c>
      <c r="F30" s="383">
        <v>138305.33</v>
      </c>
      <c r="G30" s="383">
        <v>36314.799</v>
      </c>
      <c r="H30" s="383">
        <v>101990.531</v>
      </c>
      <c r="I30" s="383">
        <v>33053.978</v>
      </c>
      <c r="J30" s="383">
        <v>5701.813</v>
      </c>
      <c r="K30" s="383">
        <v>27352.165</v>
      </c>
      <c r="L30" s="383">
        <v>39348.104</v>
      </c>
      <c r="M30" s="383">
        <v>11264.578</v>
      </c>
      <c r="N30" s="383">
        <v>28083.526</v>
      </c>
      <c r="O30" s="383">
        <v>0</v>
      </c>
      <c r="P30" s="383">
        <v>0</v>
      </c>
      <c r="Q30" s="383">
        <v>0</v>
      </c>
      <c r="R30" s="383">
        <v>310421.926</v>
      </c>
      <c r="S30" s="383">
        <v>52897.598</v>
      </c>
      <c r="T30" s="383">
        <v>257524.328</v>
      </c>
      <c r="U30" s="383">
        <v>14164.196</v>
      </c>
      <c r="V30" s="383">
        <v>11212.915</v>
      </c>
      <c r="W30" s="383">
        <v>2951.281</v>
      </c>
      <c r="X30" s="383">
        <v>44690.339</v>
      </c>
      <c r="Y30" s="383">
        <v>12.005</v>
      </c>
      <c r="Z30" s="383">
        <v>1178.42</v>
      </c>
      <c r="AA30" s="383">
        <v>1959.698</v>
      </c>
      <c r="AB30" s="383">
        <v>8045.994</v>
      </c>
      <c r="AC30" s="383">
        <v>8025.939</v>
      </c>
      <c r="AD30" s="383">
        <v>0.629</v>
      </c>
      <c r="AE30" s="383">
        <v>22814.859</v>
      </c>
      <c r="AF30" s="383">
        <v>0</v>
      </c>
      <c r="AG30" s="383">
        <v>2652.795</v>
      </c>
      <c r="AH30" s="383">
        <v>933707.61</v>
      </c>
      <c r="AI30" s="151" t="s">
        <v>115</v>
      </c>
      <c r="AJ30" s="138"/>
      <c r="AK30" s="236"/>
    </row>
    <row r="31" spans="1:37" s="59" customFormat="1" ht="15.75" customHeight="1">
      <c r="A31" s="185"/>
      <c r="B31" s="184" t="s">
        <v>20</v>
      </c>
      <c r="C31" s="383">
        <v>356931.227</v>
      </c>
      <c r="D31" s="383">
        <v>46844.924</v>
      </c>
      <c r="E31" s="383">
        <v>310086.303</v>
      </c>
      <c r="F31" s="383">
        <v>145629.302</v>
      </c>
      <c r="G31" s="383">
        <v>36536.777</v>
      </c>
      <c r="H31" s="383">
        <v>109092.525</v>
      </c>
      <c r="I31" s="383">
        <v>32715.163</v>
      </c>
      <c r="J31" s="383">
        <v>5856.808</v>
      </c>
      <c r="K31" s="383">
        <v>26858.355</v>
      </c>
      <c r="L31" s="383">
        <v>43842.182</v>
      </c>
      <c r="M31" s="383">
        <v>15828.751</v>
      </c>
      <c r="N31" s="383">
        <v>28013.431</v>
      </c>
      <c r="O31" s="383">
        <v>0</v>
      </c>
      <c r="P31" s="383">
        <v>0</v>
      </c>
      <c r="Q31" s="383">
        <v>0</v>
      </c>
      <c r="R31" s="383">
        <v>319473.146</v>
      </c>
      <c r="S31" s="383">
        <v>60199.014</v>
      </c>
      <c r="T31" s="383">
        <v>259274.132</v>
      </c>
      <c r="U31" s="383">
        <v>14798.02</v>
      </c>
      <c r="V31" s="383">
        <v>11740.266</v>
      </c>
      <c r="W31" s="383">
        <v>3057.754</v>
      </c>
      <c r="X31" s="383">
        <v>50228.498</v>
      </c>
      <c r="Y31" s="383">
        <v>0.006</v>
      </c>
      <c r="Z31" s="383">
        <v>2786.901</v>
      </c>
      <c r="AA31" s="383">
        <v>2452.41</v>
      </c>
      <c r="AB31" s="383">
        <v>7863.578</v>
      </c>
      <c r="AC31" s="383">
        <v>9141.776</v>
      </c>
      <c r="AD31" s="383">
        <v>0.703</v>
      </c>
      <c r="AE31" s="383">
        <v>25104.98</v>
      </c>
      <c r="AF31" s="383">
        <v>0</v>
      </c>
      <c r="AG31" s="383">
        <v>2878.144</v>
      </c>
      <c r="AH31" s="383">
        <v>963617.538</v>
      </c>
      <c r="AI31" s="151" t="s">
        <v>116</v>
      </c>
      <c r="AJ31" s="138"/>
      <c r="AK31" s="236"/>
    </row>
    <row r="32" spans="1:37" s="59" customFormat="1" ht="15.75" customHeight="1">
      <c r="A32" s="185"/>
      <c r="B32" s="184" t="s">
        <v>21</v>
      </c>
      <c r="C32" s="383">
        <v>352714.174</v>
      </c>
      <c r="D32" s="383">
        <v>44126.546</v>
      </c>
      <c r="E32" s="383">
        <v>308587.628</v>
      </c>
      <c r="F32" s="383">
        <v>137430.352</v>
      </c>
      <c r="G32" s="383">
        <v>32106.183</v>
      </c>
      <c r="H32" s="383">
        <v>105324.169</v>
      </c>
      <c r="I32" s="383">
        <v>31076.016</v>
      </c>
      <c r="J32" s="383">
        <v>6099.258</v>
      </c>
      <c r="K32" s="383">
        <v>24976.758</v>
      </c>
      <c r="L32" s="383">
        <v>46745.373</v>
      </c>
      <c r="M32" s="383">
        <v>17354.82</v>
      </c>
      <c r="N32" s="383">
        <v>29390.553</v>
      </c>
      <c r="O32" s="383">
        <v>0</v>
      </c>
      <c r="P32" s="383">
        <v>0</v>
      </c>
      <c r="Q32" s="383">
        <v>0</v>
      </c>
      <c r="R32" s="383">
        <v>325480.435</v>
      </c>
      <c r="S32" s="383">
        <v>56994.525</v>
      </c>
      <c r="T32" s="383">
        <v>268485.91</v>
      </c>
      <c r="U32" s="383">
        <v>14685.803</v>
      </c>
      <c r="V32" s="383">
        <v>11925.989</v>
      </c>
      <c r="W32" s="383">
        <v>2759.814</v>
      </c>
      <c r="X32" s="383">
        <v>51153.11</v>
      </c>
      <c r="Y32" s="383">
        <v>0.015</v>
      </c>
      <c r="Z32" s="383">
        <v>2325.244</v>
      </c>
      <c r="AA32" s="383">
        <v>2369.817</v>
      </c>
      <c r="AB32" s="383">
        <v>10382.709</v>
      </c>
      <c r="AC32" s="383">
        <v>9241.755</v>
      </c>
      <c r="AD32" s="383">
        <v>48.431</v>
      </c>
      <c r="AE32" s="383">
        <v>23439.347</v>
      </c>
      <c r="AF32" s="383">
        <v>0</v>
      </c>
      <c r="AG32" s="383">
        <v>2747.644</v>
      </c>
      <c r="AH32" s="383">
        <v>959285.263</v>
      </c>
      <c r="AI32" s="151" t="s">
        <v>117</v>
      </c>
      <c r="AJ32" s="138"/>
      <c r="AK32" s="236"/>
    </row>
    <row r="33" spans="1:37" s="59" customFormat="1" ht="15.75" customHeight="1">
      <c r="A33" s="185"/>
      <c r="B33" s="184" t="s">
        <v>22</v>
      </c>
      <c r="C33" s="186">
        <v>356525.081</v>
      </c>
      <c r="D33" s="186">
        <v>44008.895</v>
      </c>
      <c r="E33" s="186">
        <v>312516.186</v>
      </c>
      <c r="F33" s="186">
        <v>143663.712</v>
      </c>
      <c r="G33" s="186">
        <v>36518.15</v>
      </c>
      <c r="H33" s="186">
        <v>107145.562</v>
      </c>
      <c r="I33" s="186">
        <v>32813.819</v>
      </c>
      <c r="J33" s="186">
        <v>6484.739</v>
      </c>
      <c r="K33" s="186">
        <v>26329.08</v>
      </c>
      <c r="L33" s="186">
        <v>42149.472</v>
      </c>
      <c r="M33" s="186">
        <v>13126.072</v>
      </c>
      <c r="N33" s="186">
        <v>29023.4</v>
      </c>
      <c r="O33" s="186">
        <v>0</v>
      </c>
      <c r="P33" s="186">
        <v>0</v>
      </c>
      <c r="Q33" s="186">
        <v>0</v>
      </c>
      <c r="R33" s="186">
        <v>324246.01</v>
      </c>
      <c r="S33" s="186">
        <v>57855.671</v>
      </c>
      <c r="T33" s="186">
        <v>266390.339</v>
      </c>
      <c r="U33" s="234">
        <v>15475.975</v>
      </c>
      <c r="V33" s="186">
        <v>12845.896</v>
      </c>
      <c r="W33" s="186">
        <v>2630.079</v>
      </c>
      <c r="X33" s="186">
        <v>48864.959</v>
      </c>
      <c r="Y33" s="186">
        <v>0.017</v>
      </c>
      <c r="Z33" s="186">
        <v>2252.497</v>
      </c>
      <c r="AA33" s="186">
        <v>3354.12</v>
      </c>
      <c r="AB33" s="186">
        <v>9112.937</v>
      </c>
      <c r="AC33" s="186">
        <v>9076.423</v>
      </c>
      <c r="AD33" s="186">
        <v>0.536</v>
      </c>
      <c r="AE33" s="186">
        <v>22691.363</v>
      </c>
      <c r="AF33" s="186">
        <v>0</v>
      </c>
      <c r="AG33" s="186">
        <v>2004.984</v>
      </c>
      <c r="AH33" s="186">
        <v>963739.028</v>
      </c>
      <c r="AI33" s="151" t="s">
        <v>118</v>
      </c>
      <c r="AJ33" s="138"/>
      <c r="AK33" s="236"/>
    </row>
    <row r="34" spans="1:37" s="59" customFormat="1" ht="15.75" customHeight="1">
      <c r="A34" s="185"/>
      <c r="B34" s="184" t="s">
        <v>23</v>
      </c>
      <c r="C34" s="186">
        <v>370757.056</v>
      </c>
      <c r="D34" s="186">
        <v>47330.971</v>
      </c>
      <c r="E34" s="186">
        <v>323426.085</v>
      </c>
      <c r="F34" s="186">
        <v>161102.139</v>
      </c>
      <c r="G34" s="186">
        <v>37624.64</v>
      </c>
      <c r="H34" s="186">
        <v>123477.499</v>
      </c>
      <c r="I34" s="186">
        <v>32311.444</v>
      </c>
      <c r="J34" s="186">
        <v>6164.939</v>
      </c>
      <c r="K34" s="186">
        <v>26146.505</v>
      </c>
      <c r="L34" s="186">
        <v>48177.171</v>
      </c>
      <c r="M34" s="186">
        <v>17104.978</v>
      </c>
      <c r="N34" s="186">
        <v>31072.193</v>
      </c>
      <c r="O34" s="186">
        <v>0</v>
      </c>
      <c r="P34" s="186">
        <v>0</v>
      </c>
      <c r="Q34" s="186">
        <v>0</v>
      </c>
      <c r="R34" s="186">
        <v>316390.978</v>
      </c>
      <c r="S34" s="186">
        <v>61570.057</v>
      </c>
      <c r="T34" s="186">
        <v>254820.921</v>
      </c>
      <c r="U34" s="234">
        <v>13726.11</v>
      </c>
      <c r="V34" s="186">
        <v>11214.445</v>
      </c>
      <c r="W34" s="186">
        <v>2511.665</v>
      </c>
      <c r="X34" s="186">
        <v>49608.7</v>
      </c>
      <c r="Y34" s="186">
        <v>0.019</v>
      </c>
      <c r="Z34" s="186">
        <v>2293.641</v>
      </c>
      <c r="AA34" s="186">
        <v>3495.913</v>
      </c>
      <c r="AB34" s="186">
        <v>7574.025</v>
      </c>
      <c r="AC34" s="186">
        <v>10518.035</v>
      </c>
      <c r="AD34" s="186">
        <v>113.145</v>
      </c>
      <c r="AE34" s="186">
        <v>22182.207</v>
      </c>
      <c r="AF34" s="186">
        <v>0</v>
      </c>
      <c r="AG34" s="186">
        <v>3089.934</v>
      </c>
      <c r="AH34" s="186">
        <v>992073.598</v>
      </c>
      <c r="AI34" s="151" t="s">
        <v>119</v>
      </c>
      <c r="AJ34" s="138"/>
      <c r="AK34" s="236"/>
    </row>
    <row r="35" spans="1:37" s="59" customFormat="1" ht="15.75" customHeight="1">
      <c r="A35" s="185"/>
      <c r="B35" s="184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234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541"/>
      <c r="AJ35" s="138"/>
      <c r="AK35" s="236"/>
    </row>
    <row r="36" spans="1:37" s="59" customFormat="1" ht="15.75" customHeight="1">
      <c r="A36" s="185">
        <v>2015</v>
      </c>
      <c r="B36" s="184" t="s">
        <v>12</v>
      </c>
      <c r="C36" s="186">
        <v>376812.251</v>
      </c>
      <c r="D36" s="186">
        <v>48975.335</v>
      </c>
      <c r="E36" s="186">
        <v>327836.916</v>
      </c>
      <c r="F36" s="186">
        <v>154222.93</v>
      </c>
      <c r="G36" s="186">
        <v>36106.946</v>
      </c>
      <c r="H36" s="186">
        <v>118115.984</v>
      </c>
      <c r="I36" s="186">
        <v>31001.545</v>
      </c>
      <c r="J36" s="186">
        <v>6392.898</v>
      </c>
      <c r="K36" s="186">
        <v>24608.647</v>
      </c>
      <c r="L36" s="186">
        <v>47594.217</v>
      </c>
      <c r="M36" s="186">
        <v>14211.864</v>
      </c>
      <c r="N36" s="186">
        <v>33382.353</v>
      </c>
      <c r="O36" s="186">
        <v>0</v>
      </c>
      <c r="P36" s="186">
        <v>0</v>
      </c>
      <c r="Q36" s="186">
        <v>0</v>
      </c>
      <c r="R36" s="186">
        <v>328551.599</v>
      </c>
      <c r="S36" s="186">
        <v>60958.696</v>
      </c>
      <c r="T36" s="186">
        <v>267592.903</v>
      </c>
      <c r="U36" s="234">
        <v>11387.943</v>
      </c>
      <c r="V36" s="186">
        <v>8951.491</v>
      </c>
      <c r="W36" s="186">
        <v>2436.452</v>
      </c>
      <c r="X36" s="186">
        <v>47386.204</v>
      </c>
      <c r="Y36" s="186">
        <v>0.015</v>
      </c>
      <c r="Z36" s="186">
        <v>2310.02</v>
      </c>
      <c r="AA36" s="186">
        <v>2006.821</v>
      </c>
      <c r="AB36" s="186">
        <v>9402.283</v>
      </c>
      <c r="AC36" s="186">
        <v>10073.972</v>
      </c>
      <c r="AD36" s="186">
        <v>95.992</v>
      </c>
      <c r="AE36" s="186">
        <v>20415.872</v>
      </c>
      <c r="AF36" s="186">
        <v>0</v>
      </c>
      <c r="AG36" s="186">
        <v>2502.098</v>
      </c>
      <c r="AH36" s="186">
        <v>996956.689</v>
      </c>
      <c r="AI36" s="151" t="s">
        <v>108</v>
      </c>
      <c r="AJ36" s="138" t="s">
        <v>358</v>
      </c>
      <c r="AK36" s="236"/>
    </row>
    <row r="37" spans="1:37" s="59" customFormat="1" ht="15.75" customHeight="1">
      <c r="A37" s="185"/>
      <c r="B37" s="184" t="s">
        <v>13</v>
      </c>
      <c r="C37" s="186">
        <v>380819.891</v>
      </c>
      <c r="D37" s="186">
        <v>52666.576</v>
      </c>
      <c r="E37" s="186">
        <v>328153.315</v>
      </c>
      <c r="F37" s="186">
        <v>156616.818</v>
      </c>
      <c r="G37" s="186">
        <v>37280.031</v>
      </c>
      <c r="H37" s="186">
        <v>119336.787</v>
      </c>
      <c r="I37" s="186">
        <v>28939.827</v>
      </c>
      <c r="J37" s="186">
        <v>5948.531</v>
      </c>
      <c r="K37" s="186">
        <v>22991.296</v>
      </c>
      <c r="L37" s="186">
        <v>56282.739</v>
      </c>
      <c r="M37" s="186">
        <v>21337.438</v>
      </c>
      <c r="N37" s="186">
        <v>34945.301</v>
      </c>
      <c r="O37" s="186">
        <v>0</v>
      </c>
      <c r="P37" s="186">
        <v>0</v>
      </c>
      <c r="Q37" s="186">
        <v>0</v>
      </c>
      <c r="R37" s="186">
        <v>346649.995</v>
      </c>
      <c r="S37" s="186">
        <v>58752.146</v>
      </c>
      <c r="T37" s="186">
        <v>287897.849</v>
      </c>
      <c r="U37" s="234">
        <v>10471.08</v>
      </c>
      <c r="V37" s="186">
        <v>8394.5</v>
      </c>
      <c r="W37" s="186">
        <v>2076.58</v>
      </c>
      <c r="X37" s="186">
        <v>48492.83</v>
      </c>
      <c r="Y37" s="186">
        <v>0.013</v>
      </c>
      <c r="Z37" s="186">
        <v>1765.913</v>
      </c>
      <c r="AA37" s="186">
        <v>3545.136</v>
      </c>
      <c r="AB37" s="186">
        <v>8036.26</v>
      </c>
      <c r="AC37" s="186">
        <v>10795.247</v>
      </c>
      <c r="AD37" s="186">
        <v>37.809</v>
      </c>
      <c r="AE37" s="186">
        <v>20747.656</v>
      </c>
      <c r="AF37" s="186">
        <v>0</v>
      </c>
      <c r="AG37" s="186">
        <v>2592.356</v>
      </c>
      <c r="AH37" s="186">
        <v>1028273.18</v>
      </c>
      <c r="AI37" s="151" t="s">
        <v>109</v>
      </c>
      <c r="AJ37" s="138"/>
      <c r="AK37" s="236"/>
    </row>
    <row r="38" spans="1:37" s="59" customFormat="1" ht="15.75" customHeight="1">
      <c r="A38" s="185"/>
      <c r="B38" s="184" t="s">
        <v>14</v>
      </c>
      <c r="C38" s="186">
        <v>379616.157</v>
      </c>
      <c r="D38" s="186">
        <v>51383.202</v>
      </c>
      <c r="E38" s="186">
        <v>328232.955</v>
      </c>
      <c r="F38" s="186">
        <v>164077.432</v>
      </c>
      <c r="G38" s="186">
        <v>35926.315</v>
      </c>
      <c r="H38" s="186">
        <v>128151.117</v>
      </c>
      <c r="I38" s="186">
        <v>26251.464</v>
      </c>
      <c r="J38" s="186">
        <v>6141.317</v>
      </c>
      <c r="K38" s="186">
        <v>20110.147</v>
      </c>
      <c r="L38" s="186">
        <v>52662.68</v>
      </c>
      <c r="M38" s="186">
        <v>16786.036</v>
      </c>
      <c r="N38" s="186">
        <v>35876.644</v>
      </c>
      <c r="O38" s="186">
        <v>0</v>
      </c>
      <c r="P38" s="186">
        <v>0</v>
      </c>
      <c r="Q38" s="186">
        <v>0</v>
      </c>
      <c r="R38" s="186">
        <v>364294.209</v>
      </c>
      <c r="S38" s="186">
        <v>69550.167</v>
      </c>
      <c r="T38" s="186">
        <v>294744.042</v>
      </c>
      <c r="U38" s="234">
        <v>9689.895</v>
      </c>
      <c r="V38" s="186">
        <v>7657.011</v>
      </c>
      <c r="W38" s="186">
        <v>2032.884</v>
      </c>
      <c r="X38" s="186">
        <v>49223.515</v>
      </c>
      <c r="Y38" s="186">
        <v>0.013</v>
      </c>
      <c r="Z38" s="186">
        <v>1513.935</v>
      </c>
      <c r="AA38" s="186">
        <v>2639.358</v>
      </c>
      <c r="AB38" s="186">
        <v>7227.603</v>
      </c>
      <c r="AC38" s="186">
        <v>11566.42</v>
      </c>
      <c r="AD38" s="186">
        <v>30.432</v>
      </c>
      <c r="AE38" s="186">
        <v>22735.065</v>
      </c>
      <c r="AF38" s="186">
        <v>0</v>
      </c>
      <c r="AG38" s="186">
        <v>2497.806</v>
      </c>
      <c r="AH38" s="186">
        <v>1045815.352</v>
      </c>
      <c r="AI38" s="151" t="s">
        <v>110</v>
      </c>
      <c r="AJ38" s="138"/>
      <c r="AK38" s="236"/>
    </row>
    <row r="39" spans="1:37" s="59" customFormat="1" ht="15.75" customHeight="1">
      <c r="A39" s="185"/>
      <c r="B39" s="184" t="s">
        <v>15</v>
      </c>
      <c r="C39" s="186">
        <v>385027.327</v>
      </c>
      <c r="D39" s="186">
        <v>54071.926</v>
      </c>
      <c r="E39" s="186">
        <v>330955.401</v>
      </c>
      <c r="F39" s="186">
        <v>159910.303</v>
      </c>
      <c r="G39" s="186">
        <v>34862.018</v>
      </c>
      <c r="H39" s="186">
        <v>125048.285</v>
      </c>
      <c r="I39" s="186">
        <v>26636.725</v>
      </c>
      <c r="J39" s="186">
        <v>6712.717</v>
      </c>
      <c r="K39" s="186">
        <v>19924.008</v>
      </c>
      <c r="L39" s="186">
        <v>53576.258</v>
      </c>
      <c r="M39" s="186">
        <v>18705.642</v>
      </c>
      <c r="N39" s="186">
        <v>34870.616</v>
      </c>
      <c r="O39" s="186">
        <v>0</v>
      </c>
      <c r="P39" s="186">
        <v>0</v>
      </c>
      <c r="Q39" s="186">
        <v>0</v>
      </c>
      <c r="R39" s="186">
        <v>386933.101</v>
      </c>
      <c r="S39" s="186">
        <v>68105.399</v>
      </c>
      <c r="T39" s="186">
        <v>318827.702</v>
      </c>
      <c r="U39" s="234">
        <v>9428.499</v>
      </c>
      <c r="V39" s="186">
        <v>7389.091</v>
      </c>
      <c r="W39" s="186">
        <v>2039.408</v>
      </c>
      <c r="X39" s="186">
        <v>50671.535</v>
      </c>
      <c r="Y39" s="186">
        <v>0.813</v>
      </c>
      <c r="Z39" s="186">
        <v>1721.842</v>
      </c>
      <c r="AA39" s="186">
        <v>2641.35</v>
      </c>
      <c r="AB39" s="186">
        <v>8013.056</v>
      </c>
      <c r="AC39" s="186">
        <v>10800</v>
      </c>
      <c r="AD39" s="186">
        <v>15.411</v>
      </c>
      <c r="AE39" s="186">
        <v>23843.121</v>
      </c>
      <c r="AF39" s="186">
        <v>0</v>
      </c>
      <c r="AG39" s="186">
        <v>2561.873</v>
      </c>
      <c r="AH39" s="186">
        <v>1072183.748</v>
      </c>
      <c r="AI39" s="151" t="s">
        <v>111</v>
      </c>
      <c r="AJ39" s="138"/>
      <c r="AK39" s="236"/>
    </row>
    <row r="40" spans="1:37" s="59" customFormat="1" ht="6" customHeight="1">
      <c r="A40" s="280"/>
      <c r="B40" s="184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334"/>
      <c r="P40" s="334"/>
      <c r="Q40" s="334"/>
      <c r="R40" s="187"/>
      <c r="S40" s="187"/>
      <c r="T40" s="187"/>
      <c r="U40" s="235"/>
      <c r="V40" s="187"/>
      <c r="W40" s="187"/>
      <c r="X40" s="187"/>
      <c r="Y40" s="335"/>
      <c r="Z40" s="187"/>
      <c r="AA40" s="187"/>
      <c r="AB40" s="187"/>
      <c r="AC40" s="187"/>
      <c r="AD40" s="187"/>
      <c r="AE40" s="187"/>
      <c r="AF40" s="334"/>
      <c r="AG40" s="187"/>
      <c r="AH40" s="187"/>
      <c r="AI40" s="151"/>
      <c r="AJ40" s="199"/>
      <c r="AK40" s="236"/>
    </row>
    <row r="41" spans="1:37" s="188" customFormat="1" ht="74.25" customHeight="1">
      <c r="A41" s="244"/>
      <c r="B41" s="193"/>
      <c r="C41" s="193" t="s">
        <v>172</v>
      </c>
      <c r="D41" s="190" t="s">
        <v>173</v>
      </c>
      <c r="E41" s="190" t="s">
        <v>174</v>
      </c>
      <c r="F41" s="193" t="s">
        <v>175</v>
      </c>
      <c r="G41" s="190" t="s">
        <v>173</v>
      </c>
      <c r="H41" s="190" t="s">
        <v>174</v>
      </c>
      <c r="I41" s="193" t="s">
        <v>176</v>
      </c>
      <c r="J41" s="190" t="s">
        <v>173</v>
      </c>
      <c r="K41" s="190" t="s">
        <v>174</v>
      </c>
      <c r="L41" s="193" t="s">
        <v>177</v>
      </c>
      <c r="M41" s="190" t="s">
        <v>173</v>
      </c>
      <c r="N41" s="190" t="s">
        <v>174</v>
      </c>
      <c r="O41" s="193" t="s">
        <v>178</v>
      </c>
      <c r="P41" s="190" t="s">
        <v>173</v>
      </c>
      <c r="Q41" s="190" t="s">
        <v>174</v>
      </c>
      <c r="R41" s="193" t="s">
        <v>179</v>
      </c>
      <c r="S41" s="190" t="s">
        <v>173</v>
      </c>
      <c r="T41" s="190" t="s">
        <v>174</v>
      </c>
      <c r="U41" s="193" t="s">
        <v>180</v>
      </c>
      <c r="V41" s="190" t="s">
        <v>173</v>
      </c>
      <c r="W41" s="190" t="s">
        <v>174</v>
      </c>
      <c r="X41" s="193" t="s">
        <v>181</v>
      </c>
      <c r="Y41" s="191" t="s">
        <v>183</v>
      </c>
      <c r="Z41" s="191" t="s">
        <v>184</v>
      </c>
      <c r="AA41" s="191" t="s">
        <v>185</v>
      </c>
      <c r="AB41" s="191" t="s">
        <v>186</v>
      </c>
      <c r="AC41" s="191" t="s">
        <v>187</v>
      </c>
      <c r="AD41" s="191" t="s">
        <v>188</v>
      </c>
      <c r="AE41" s="191" t="s">
        <v>189</v>
      </c>
      <c r="AF41" s="191" t="s">
        <v>190</v>
      </c>
      <c r="AG41" s="191" t="s">
        <v>191</v>
      </c>
      <c r="AH41" s="193" t="s">
        <v>192</v>
      </c>
      <c r="AI41" s="193"/>
      <c r="AJ41" s="245"/>
      <c r="AK41" s="243"/>
    </row>
    <row r="42" spans="1:37" s="45" customFormat="1" ht="15.75" customHeight="1">
      <c r="A42" s="58" t="s">
        <v>132</v>
      </c>
      <c r="B42" s="46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237"/>
      <c r="AJ42" s="237"/>
      <c r="AK42" s="237"/>
    </row>
    <row r="43" spans="1:37" ht="15.75" customHeight="1">
      <c r="A43" s="242" t="s">
        <v>131</v>
      </c>
      <c r="AI43" s="238"/>
      <c r="AJ43" s="238"/>
      <c r="AK43" s="238"/>
    </row>
    <row r="44" spans="1:34" ht="15.75" customHeight="1">
      <c r="A44" s="5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7"/>
      <c r="P44" s="347"/>
      <c r="Q44" s="347"/>
      <c r="R44" s="348"/>
      <c r="S44" s="348"/>
      <c r="T44" s="348"/>
      <c r="U44" s="348"/>
      <c r="V44" s="348"/>
      <c r="W44" s="348"/>
      <c r="X44" s="348"/>
      <c r="Y44" s="333"/>
      <c r="Z44" s="348"/>
      <c r="AA44" s="348"/>
      <c r="AB44" s="348"/>
      <c r="AC44" s="348"/>
      <c r="AD44" s="348"/>
      <c r="AE44" s="348"/>
      <c r="AF44" s="347"/>
      <c r="AG44" s="348"/>
      <c r="AH44" s="348"/>
    </row>
    <row r="45" spans="3:34" ht="15.75" customHeight="1"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7"/>
      <c r="P45" s="347"/>
      <c r="Q45" s="347"/>
      <c r="R45" s="348"/>
      <c r="S45" s="348"/>
      <c r="T45" s="348"/>
      <c r="U45" s="348"/>
      <c r="V45" s="348"/>
      <c r="W45" s="348"/>
      <c r="X45" s="348"/>
      <c r="Y45" s="333"/>
      <c r="Z45" s="348"/>
      <c r="AA45" s="348"/>
      <c r="AB45" s="348"/>
      <c r="AC45" s="348"/>
      <c r="AD45" s="348"/>
      <c r="AE45" s="348"/>
      <c r="AF45" s="347"/>
      <c r="AG45" s="348"/>
      <c r="AH45" s="348"/>
    </row>
    <row r="46" spans="3:34" ht="15.75" customHeight="1"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7"/>
      <c r="P46" s="347"/>
      <c r="Q46" s="347"/>
      <c r="R46" s="348"/>
      <c r="S46" s="348"/>
      <c r="T46" s="348"/>
      <c r="U46" s="348"/>
      <c r="V46" s="348"/>
      <c r="W46" s="348"/>
      <c r="X46" s="348"/>
      <c r="Y46" s="333"/>
      <c r="Z46" s="348"/>
      <c r="AA46" s="348"/>
      <c r="AB46" s="348"/>
      <c r="AC46" s="348"/>
      <c r="AD46" s="348"/>
      <c r="AE46" s="348"/>
      <c r="AF46" s="347"/>
      <c r="AG46" s="348"/>
      <c r="AH46" s="348"/>
    </row>
    <row r="47" spans="3:34" ht="15.75" customHeight="1"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7"/>
      <c r="P47" s="347"/>
      <c r="Q47" s="347"/>
      <c r="R47" s="348"/>
      <c r="S47" s="348"/>
      <c r="T47" s="348"/>
      <c r="U47" s="348"/>
      <c r="V47" s="348"/>
      <c r="W47" s="348"/>
      <c r="X47" s="348"/>
      <c r="Y47" s="333"/>
      <c r="Z47" s="348"/>
      <c r="AA47" s="348"/>
      <c r="AB47" s="348"/>
      <c r="AC47" s="348"/>
      <c r="AD47" s="348"/>
      <c r="AE47" s="348"/>
      <c r="AF47" s="347"/>
      <c r="AG47" s="348"/>
      <c r="AH47" s="348"/>
    </row>
    <row r="48" spans="3:34" ht="15.75" customHeight="1"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7"/>
      <c r="P48" s="347"/>
      <c r="Q48" s="347"/>
      <c r="R48" s="348"/>
      <c r="S48" s="348"/>
      <c r="T48" s="348"/>
      <c r="U48" s="348"/>
      <c r="V48" s="348"/>
      <c r="W48" s="348"/>
      <c r="X48" s="348"/>
      <c r="Y48" s="333"/>
      <c r="Z48" s="348"/>
      <c r="AA48" s="348"/>
      <c r="AB48" s="348"/>
      <c r="AC48" s="348"/>
      <c r="AD48" s="348"/>
      <c r="AE48" s="348"/>
      <c r="AF48" s="347"/>
      <c r="AG48" s="348"/>
      <c r="AH48" s="348"/>
    </row>
    <row r="49" spans="3:34" ht="15.75" customHeight="1">
      <c r="C49" s="348"/>
      <c r="D49" s="348"/>
      <c r="E49" s="348"/>
      <c r="F49" s="348"/>
      <c r="G49" s="348">
        <v>1000</v>
      </c>
      <c r="H49" s="348"/>
      <c r="I49" s="348"/>
      <c r="J49" s="348"/>
      <c r="K49" s="348"/>
      <c r="L49" s="348"/>
      <c r="M49" s="348"/>
      <c r="N49" s="348"/>
      <c r="O49" s="347"/>
      <c r="P49" s="347"/>
      <c r="Q49" s="347"/>
      <c r="R49" s="348"/>
      <c r="S49" s="348"/>
      <c r="T49" s="348"/>
      <c r="U49" s="348"/>
      <c r="V49" s="348"/>
      <c r="W49" s="348"/>
      <c r="X49" s="348"/>
      <c r="Y49" s="333"/>
      <c r="Z49" s="348"/>
      <c r="AA49" s="348"/>
      <c r="AB49" s="348"/>
      <c r="AC49" s="348"/>
      <c r="AD49" s="348"/>
      <c r="AE49" s="348"/>
      <c r="AF49" s="347"/>
      <c r="AG49" s="348"/>
      <c r="AH49" s="348"/>
    </row>
    <row r="50" spans="3:34" ht="15.75" customHeight="1"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7"/>
      <c r="P50" s="347"/>
      <c r="Q50" s="347"/>
      <c r="R50" s="348"/>
      <c r="S50" s="348"/>
      <c r="T50" s="348"/>
      <c r="U50" s="348"/>
      <c r="V50" s="348"/>
      <c r="W50" s="348"/>
      <c r="X50" s="348"/>
      <c r="Y50" s="333"/>
      <c r="Z50" s="348"/>
      <c r="AA50" s="348"/>
      <c r="AB50" s="348"/>
      <c r="AC50" s="348"/>
      <c r="AD50" s="348"/>
      <c r="AE50" s="348"/>
      <c r="AF50" s="347"/>
      <c r="AG50" s="348"/>
      <c r="AH50" s="348"/>
    </row>
    <row r="51" spans="3:34" ht="15.75" customHeight="1"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7"/>
      <c r="P51" s="347"/>
      <c r="Q51" s="347"/>
      <c r="R51" s="348"/>
      <c r="S51" s="348"/>
      <c r="T51" s="348"/>
      <c r="U51" s="348"/>
      <c r="V51" s="348"/>
      <c r="W51" s="348"/>
      <c r="X51" s="348"/>
      <c r="Y51" s="333"/>
      <c r="Z51" s="348"/>
      <c r="AA51" s="348"/>
      <c r="AB51" s="348"/>
      <c r="AC51" s="348"/>
      <c r="AD51" s="348"/>
      <c r="AE51" s="348"/>
      <c r="AF51" s="347"/>
      <c r="AG51" s="348"/>
      <c r="AH51" s="348"/>
    </row>
    <row r="52" spans="3:34" ht="15.75" customHeight="1"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7"/>
      <c r="P52" s="347"/>
      <c r="Q52" s="347"/>
      <c r="R52" s="348"/>
      <c r="S52" s="348"/>
      <c r="T52" s="348"/>
      <c r="U52" s="348"/>
      <c r="V52" s="348"/>
      <c r="W52" s="348"/>
      <c r="X52" s="348"/>
      <c r="Y52" s="333"/>
      <c r="Z52" s="348"/>
      <c r="AA52" s="348"/>
      <c r="AB52" s="348"/>
      <c r="AC52" s="348"/>
      <c r="AD52" s="348"/>
      <c r="AE52" s="348"/>
      <c r="AF52" s="347"/>
      <c r="AG52" s="348"/>
      <c r="AH52" s="348"/>
    </row>
    <row r="53" spans="3:34" ht="15.75" customHeight="1"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7"/>
      <c r="P53" s="347"/>
      <c r="Q53" s="347"/>
      <c r="R53" s="348"/>
      <c r="S53" s="348"/>
      <c r="T53" s="348"/>
      <c r="U53" s="348"/>
      <c r="V53" s="348"/>
      <c r="W53" s="348"/>
      <c r="X53" s="348"/>
      <c r="Y53" s="333"/>
      <c r="Z53" s="348"/>
      <c r="AA53" s="348"/>
      <c r="AB53" s="348"/>
      <c r="AC53" s="348"/>
      <c r="AD53" s="348"/>
      <c r="AE53" s="348"/>
      <c r="AF53" s="347"/>
      <c r="AG53" s="348"/>
      <c r="AH53" s="348"/>
    </row>
    <row r="54" spans="3:34" ht="15.75" customHeight="1"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7"/>
      <c r="P54" s="347"/>
      <c r="Q54" s="347"/>
      <c r="R54" s="348"/>
      <c r="S54" s="348"/>
      <c r="T54" s="348"/>
      <c r="U54" s="348"/>
      <c r="V54" s="348"/>
      <c r="W54" s="348"/>
      <c r="X54" s="348"/>
      <c r="Y54" s="333"/>
      <c r="Z54" s="348"/>
      <c r="AA54" s="348"/>
      <c r="AB54" s="348"/>
      <c r="AC54" s="348"/>
      <c r="AD54" s="348"/>
      <c r="AE54" s="348"/>
      <c r="AF54" s="347"/>
      <c r="AG54" s="348"/>
      <c r="AH54" s="348"/>
    </row>
    <row r="55" spans="3:28" ht="15.75" customHeight="1"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</row>
    <row r="56" spans="3:28" ht="15.75" customHeight="1"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</row>
    <row r="57" spans="3:34" ht="15.75" customHeight="1"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</row>
    <row r="58" spans="3:34" ht="15.75" customHeight="1"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</row>
    <row r="59" spans="3:34" ht="15.75" customHeight="1"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</row>
    <row r="60" spans="3:34" ht="15.75" customHeight="1"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</row>
    <row r="61" spans="3:34" ht="15.75" customHeight="1"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</row>
    <row r="62" spans="3:34" ht="15.75" customHeight="1"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</row>
    <row r="63" spans="3:34" ht="15.75" customHeight="1"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</row>
    <row r="64" spans="3:34" ht="15.75" customHeight="1"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</row>
    <row r="65" spans="3:34" ht="15.75" customHeight="1"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</row>
    <row r="66" spans="3:34" ht="15.75" customHeight="1"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</row>
    <row r="67" spans="3:34" ht="15.75" customHeight="1"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</row>
    <row r="68" spans="3:34" ht="15.75" customHeight="1"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</row>
    <row r="69" spans="3:34" ht="15.75" customHeight="1"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</row>
    <row r="70" spans="3:34" ht="15.75" customHeight="1"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</row>
    <row r="71" spans="3:34" ht="15.75" customHeight="1"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</row>
    <row r="72" spans="3:34" ht="15.75" customHeight="1"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</row>
    <row r="73" spans="3:34" ht="15.75" customHeight="1"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</row>
    <row r="74" spans="3:34" ht="15.75" customHeight="1"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</row>
    <row r="75" spans="3:34" ht="15.75" customHeight="1"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</row>
    <row r="76" spans="3:34" ht="15.75" customHeight="1"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</row>
    <row r="77" spans="3:34" ht="15.75" customHeight="1"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</row>
    <row r="78" spans="3:34" ht="15.75" customHeight="1"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</row>
    <row r="79" spans="3:34" ht="15.75" customHeight="1"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</row>
    <row r="80" spans="3:34" ht="15.75" customHeight="1"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</row>
    <row r="81" spans="3:34" ht="15.75" customHeight="1"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</row>
    <row r="82" spans="3:34" ht="15.75" customHeight="1"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</row>
    <row r="83" spans="3:34" ht="15.75" customHeight="1"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</row>
    <row r="84" spans="3:34" ht="15.75" customHeight="1"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</row>
    <row r="85" spans="3:34" ht="15.75" customHeight="1"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</row>
    <row r="86" spans="3:34" ht="15.75" customHeight="1"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</row>
    <row r="87" spans="3:34" ht="15.75" customHeight="1"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</row>
    <row r="88" spans="3:34" ht="15.75" customHeight="1"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</row>
    <row r="89" spans="3:34" ht="15.75" customHeight="1"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</row>
    <row r="90" spans="3:34" ht="15.75" customHeight="1"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</row>
    <row r="91" spans="3:34" ht="15.75" customHeight="1"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</row>
    <row r="92" spans="3:34" ht="15.75" customHeight="1"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</row>
    <row r="93" spans="3:34" ht="15.75" customHeight="1"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</row>
    <row r="94" spans="3:34" ht="15.75" customHeight="1"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</row>
  </sheetData>
  <sheetProtection/>
  <printOptions/>
  <pageMargins left="0.7480314960629921" right="0.19" top="0.54" bottom="0.54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P74"/>
  <sheetViews>
    <sheetView showGridLines="0" zoomScalePageLayoutView="0" workbookViewId="0" topLeftCell="A13">
      <selection activeCell="H23" sqref="H23"/>
    </sheetView>
  </sheetViews>
  <sheetFormatPr defaultColWidth="9.140625" defaultRowHeight="12.75"/>
  <cols>
    <col min="1" max="1" width="7.7109375" style="13" customWidth="1"/>
    <col min="2" max="2" width="8.421875" style="13" customWidth="1"/>
    <col min="3" max="4" width="16.421875" style="13" customWidth="1"/>
    <col min="5" max="5" width="16.8515625" style="13" customWidth="1"/>
    <col min="6" max="6" width="16.7109375" style="13" customWidth="1"/>
    <col min="7" max="7" width="1.28515625" style="13" customWidth="1"/>
    <col min="8" max="10" width="9.140625" style="13" customWidth="1"/>
    <col min="11" max="11" width="9.8515625" style="13" customWidth="1"/>
    <col min="12" max="12" width="1.28515625" style="13" customWidth="1"/>
    <col min="13" max="16" width="9.140625" style="13" customWidth="1"/>
    <col min="17" max="17" width="7.00390625" style="13" customWidth="1"/>
    <col min="18" max="16384" width="9.140625" style="13" customWidth="1"/>
  </cols>
  <sheetData>
    <row r="1" spans="1:2" ht="15.75">
      <c r="A1" s="19" t="s">
        <v>350</v>
      </c>
      <c r="B1" s="18"/>
    </row>
    <row r="2" spans="16:17" ht="4.5" customHeight="1">
      <c r="P2" s="511"/>
      <c r="Q2" s="511"/>
    </row>
    <row r="3" spans="1:18" ht="12.75">
      <c r="A3" s="623" t="s">
        <v>34</v>
      </c>
      <c r="B3" s="621"/>
      <c r="C3" s="408"/>
      <c r="D3" s="408" t="s">
        <v>82</v>
      </c>
      <c r="E3" s="408"/>
      <c r="F3" s="408"/>
      <c r="G3" s="17"/>
      <c r="H3" s="620" t="s">
        <v>81</v>
      </c>
      <c r="I3" s="620"/>
      <c r="J3" s="620"/>
      <c r="K3" s="620"/>
      <c r="L3" s="620"/>
      <c r="M3" s="620"/>
      <c r="N3" s="620"/>
      <c r="O3" s="620"/>
      <c r="P3" s="620"/>
      <c r="Q3" s="625"/>
      <c r="R3" s="617" t="s">
        <v>120</v>
      </c>
    </row>
    <row r="4" spans="1:18" ht="63.75">
      <c r="A4" s="624"/>
      <c r="B4" s="622"/>
      <c r="C4" s="206" t="s">
        <v>79</v>
      </c>
      <c r="D4" s="206" t="s">
        <v>78</v>
      </c>
      <c r="E4" s="206" t="s">
        <v>77</v>
      </c>
      <c r="F4" s="206" t="s">
        <v>306</v>
      </c>
      <c r="G4" s="251"/>
      <c r="H4" s="477" t="s">
        <v>76</v>
      </c>
      <c r="I4" s="477" t="s">
        <v>75</v>
      </c>
      <c r="J4" s="477" t="s">
        <v>74</v>
      </c>
      <c r="K4" s="477" t="s">
        <v>307</v>
      </c>
      <c r="L4" s="411"/>
      <c r="M4" s="477" t="s">
        <v>73</v>
      </c>
      <c r="N4" s="477" t="s">
        <v>72</v>
      </c>
      <c r="O4" s="477" t="s">
        <v>71</v>
      </c>
      <c r="P4" s="477" t="s">
        <v>308</v>
      </c>
      <c r="Q4" s="626"/>
      <c r="R4" s="618"/>
    </row>
    <row r="5" spans="1:18" s="59" customFormat="1" ht="15.75" customHeight="1">
      <c r="A5" s="487">
        <v>2012</v>
      </c>
      <c r="B5" s="488"/>
      <c r="C5" s="410">
        <v>6.67</v>
      </c>
      <c r="D5" s="410">
        <v>8.12</v>
      </c>
      <c r="E5" s="410">
        <v>8.37</v>
      </c>
      <c r="F5" s="410">
        <v>8.57</v>
      </c>
      <c r="G5" s="409"/>
      <c r="H5" s="324">
        <v>1.84</v>
      </c>
      <c r="I5" s="324">
        <v>2.88</v>
      </c>
      <c r="J5" s="324">
        <v>2.8</v>
      </c>
      <c r="K5" s="324">
        <v>3</v>
      </c>
      <c r="L5" s="249"/>
      <c r="M5" s="324">
        <v>1.53</v>
      </c>
      <c r="N5" s="324">
        <v>2.67</v>
      </c>
      <c r="O5" s="324">
        <v>2.57</v>
      </c>
      <c r="P5" s="324">
        <v>3.22</v>
      </c>
      <c r="Q5" s="151"/>
      <c r="R5" s="475">
        <v>2012</v>
      </c>
    </row>
    <row r="6" spans="1:18" s="59" customFormat="1" ht="15.75" customHeight="1">
      <c r="A6" s="489">
        <v>2013</v>
      </c>
      <c r="B6" s="488"/>
      <c r="C6" s="410">
        <v>7.29</v>
      </c>
      <c r="D6" s="410">
        <v>8.73</v>
      </c>
      <c r="E6" s="410">
        <v>8.84</v>
      </c>
      <c r="F6" s="410">
        <v>9.21</v>
      </c>
      <c r="G6" s="409"/>
      <c r="H6" s="324">
        <v>1.57</v>
      </c>
      <c r="I6" s="324">
        <v>2.75</v>
      </c>
      <c r="J6" s="324">
        <v>2.66</v>
      </c>
      <c r="K6" s="324">
        <v>2.61</v>
      </c>
      <c r="L6" s="249"/>
      <c r="M6" s="324">
        <v>1.42</v>
      </c>
      <c r="N6" s="324">
        <v>2.58</v>
      </c>
      <c r="O6" s="324">
        <v>2.59</v>
      </c>
      <c r="P6" s="324">
        <v>2.79</v>
      </c>
      <c r="Q6" s="151"/>
      <c r="R6" s="475">
        <v>2013</v>
      </c>
    </row>
    <row r="7" spans="1:18" s="59" customFormat="1" ht="15.75" customHeight="1">
      <c r="A7" s="489" t="s">
        <v>355</v>
      </c>
      <c r="B7" s="488"/>
      <c r="C7" s="410">
        <v>8.12</v>
      </c>
      <c r="D7" s="410">
        <v>9.43</v>
      </c>
      <c r="E7" s="410">
        <v>10.05</v>
      </c>
      <c r="F7" s="410">
        <v>10.27</v>
      </c>
      <c r="G7" s="409"/>
      <c r="H7" s="324">
        <v>1.42</v>
      </c>
      <c r="I7" s="324">
        <v>2.08</v>
      </c>
      <c r="J7" s="324">
        <v>2.24</v>
      </c>
      <c r="K7" s="324">
        <v>2.39</v>
      </c>
      <c r="L7" s="249"/>
      <c r="M7" s="324">
        <v>1.24</v>
      </c>
      <c r="N7" s="324">
        <v>1.95</v>
      </c>
      <c r="O7" s="324">
        <v>2.11</v>
      </c>
      <c r="P7" s="519">
        <v>2.56</v>
      </c>
      <c r="Q7" s="147"/>
      <c r="R7" s="475">
        <v>2014</v>
      </c>
    </row>
    <row r="8" spans="1:68" s="36" customFormat="1" ht="13.5">
      <c r="A8" s="164"/>
      <c r="B8" s="164" t="s">
        <v>80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518" t="s">
        <v>121</v>
      </c>
      <c r="R8" s="518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</row>
    <row r="9" spans="1:18" s="16" customFormat="1" ht="13.5">
      <c r="A9" s="248"/>
      <c r="B9" s="247"/>
      <c r="C9" s="409"/>
      <c r="D9" s="409"/>
      <c r="E9" s="409"/>
      <c r="F9" s="409"/>
      <c r="G9" s="409"/>
      <c r="H9" s="249"/>
      <c r="I9" s="249"/>
      <c r="J9" s="249"/>
      <c r="K9" s="249"/>
      <c r="L9" s="249"/>
      <c r="M9" s="249"/>
      <c r="N9" s="249"/>
      <c r="O9" s="249"/>
      <c r="P9" s="249"/>
      <c r="Q9" s="151"/>
      <c r="R9" s="246"/>
    </row>
    <row r="10" spans="1:18" s="16" customFormat="1" ht="13.5">
      <c r="A10" s="248">
        <v>2013</v>
      </c>
      <c r="B10" s="247" t="s">
        <v>12</v>
      </c>
      <c r="C10" s="410">
        <v>6.3</v>
      </c>
      <c r="D10" s="410">
        <v>7.83</v>
      </c>
      <c r="E10" s="410">
        <v>8.12</v>
      </c>
      <c r="F10" s="410">
        <v>8.23</v>
      </c>
      <c r="G10" s="409"/>
      <c r="H10" s="324">
        <v>1.76</v>
      </c>
      <c r="I10" s="324">
        <v>2.76</v>
      </c>
      <c r="J10" s="324">
        <v>2.73</v>
      </c>
      <c r="K10" s="324">
        <v>2.98</v>
      </c>
      <c r="L10" s="249"/>
      <c r="M10" s="324">
        <v>1.48</v>
      </c>
      <c r="N10" s="324">
        <v>2.57</v>
      </c>
      <c r="O10" s="324">
        <v>2.57</v>
      </c>
      <c r="P10" s="324">
        <v>3.13</v>
      </c>
      <c r="Q10" s="151" t="s">
        <v>108</v>
      </c>
      <c r="R10" s="512">
        <v>2013</v>
      </c>
    </row>
    <row r="11" spans="1:18" s="16" customFormat="1" ht="13.5">
      <c r="A11" s="248"/>
      <c r="B11" s="247" t="s">
        <v>13</v>
      </c>
      <c r="C11" s="410">
        <v>5.92</v>
      </c>
      <c r="D11" s="410">
        <v>7.44</v>
      </c>
      <c r="E11" s="410">
        <v>7.93</v>
      </c>
      <c r="F11" s="410">
        <v>7.97</v>
      </c>
      <c r="G11" s="409"/>
      <c r="H11" s="324">
        <v>1.63</v>
      </c>
      <c r="I11" s="324">
        <v>2.58</v>
      </c>
      <c r="J11" s="324">
        <v>2.69</v>
      </c>
      <c r="K11" s="324">
        <v>2.85</v>
      </c>
      <c r="L11" s="249"/>
      <c r="M11" s="324">
        <v>1.45</v>
      </c>
      <c r="N11" s="324">
        <v>2.38</v>
      </c>
      <c r="O11" s="324">
        <v>2.57</v>
      </c>
      <c r="P11" s="324">
        <v>3.03</v>
      </c>
      <c r="Q11" s="151" t="s">
        <v>109</v>
      </c>
      <c r="R11" s="401"/>
    </row>
    <row r="12" spans="1:18" s="16" customFormat="1" ht="13.5">
      <c r="A12" s="248"/>
      <c r="B12" s="247" t="s">
        <v>14</v>
      </c>
      <c r="C12" s="410">
        <v>5.98</v>
      </c>
      <c r="D12" s="410">
        <v>7.12</v>
      </c>
      <c r="E12" s="410">
        <v>7.6</v>
      </c>
      <c r="F12" s="410">
        <v>7.76</v>
      </c>
      <c r="G12" s="409"/>
      <c r="H12" s="324">
        <v>1.5</v>
      </c>
      <c r="I12" s="324">
        <v>2.42</v>
      </c>
      <c r="J12" s="324">
        <v>2.47</v>
      </c>
      <c r="K12" s="324">
        <v>2.77</v>
      </c>
      <c r="L12" s="249"/>
      <c r="M12" s="324">
        <v>1.36</v>
      </c>
      <c r="N12" s="324">
        <v>2.28</v>
      </c>
      <c r="O12" s="324">
        <v>2.45</v>
      </c>
      <c r="P12" s="324">
        <v>2.87</v>
      </c>
      <c r="Q12" s="151" t="s">
        <v>110</v>
      </c>
      <c r="R12" s="401"/>
    </row>
    <row r="13" spans="1:18" s="16" customFormat="1" ht="13.5">
      <c r="A13" s="248"/>
      <c r="B13" s="247" t="s">
        <v>15</v>
      </c>
      <c r="C13" s="410">
        <v>5.68</v>
      </c>
      <c r="D13" s="410">
        <v>6.99</v>
      </c>
      <c r="E13" s="410">
        <v>7.35</v>
      </c>
      <c r="F13" s="410">
        <v>7.67</v>
      </c>
      <c r="G13" s="409"/>
      <c r="H13" s="324">
        <v>1.53</v>
      </c>
      <c r="I13" s="324">
        <v>2.41</v>
      </c>
      <c r="J13" s="324">
        <v>2.33</v>
      </c>
      <c r="K13" s="324">
        <v>2.67</v>
      </c>
      <c r="L13" s="249"/>
      <c r="M13" s="324">
        <v>1.34</v>
      </c>
      <c r="N13" s="324">
        <v>2.26</v>
      </c>
      <c r="O13" s="324">
        <v>2.39</v>
      </c>
      <c r="P13" s="324">
        <v>2.64</v>
      </c>
      <c r="Q13" s="151" t="s">
        <v>111</v>
      </c>
      <c r="R13" s="401"/>
    </row>
    <row r="14" spans="1:18" s="16" customFormat="1" ht="13.5">
      <c r="A14" s="248"/>
      <c r="B14" s="247" t="s">
        <v>16</v>
      </c>
      <c r="C14" s="410">
        <v>5.29</v>
      </c>
      <c r="D14" s="410">
        <v>6.59</v>
      </c>
      <c r="E14" s="410">
        <v>7.09</v>
      </c>
      <c r="F14" s="410">
        <v>7.56</v>
      </c>
      <c r="G14" s="409"/>
      <c r="H14" s="324">
        <v>1.31</v>
      </c>
      <c r="I14" s="324">
        <v>2.37</v>
      </c>
      <c r="J14" s="324">
        <v>2.21</v>
      </c>
      <c r="K14" s="324">
        <v>2.57</v>
      </c>
      <c r="L14" s="249"/>
      <c r="M14" s="324">
        <v>1.29</v>
      </c>
      <c r="N14" s="324">
        <v>2.18</v>
      </c>
      <c r="O14" s="324">
        <v>2.31</v>
      </c>
      <c r="P14" s="324">
        <v>2.58</v>
      </c>
      <c r="Q14" s="151" t="s">
        <v>112</v>
      </c>
      <c r="R14" s="401"/>
    </row>
    <row r="15" spans="1:18" s="16" customFormat="1" ht="13.5">
      <c r="A15" s="248"/>
      <c r="B15" s="247" t="s">
        <v>17</v>
      </c>
      <c r="C15" s="410">
        <v>5.94</v>
      </c>
      <c r="D15" s="410">
        <v>6.7</v>
      </c>
      <c r="E15" s="410">
        <v>7.06</v>
      </c>
      <c r="F15" s="410">
        <v>7.53</v>
      </c>
      <c r="G15" s="409"/>
      <c r="H15" s="324">
        <v>1.56</v>
      </c>
      <c r="I15" s="324">
        <v>2.45</v>
      </c>
      <c r="J15" s="324">
        <v>2.32</v>
      </c>
      <c r="K15" s="324">
        <v>2.64</v>
      </c>
      <c r="L15" s="249"/>
      <c r="M15" s="324">
        <v>1.33</v>
      </c>
      <c r="N15" s="324">
        <v>2.22</v>
      </c>
      <c r="O15" s="324">
        <v>2.37</v>
      </c>
      <c r="P15" s="324">
        <v>2.54</v>
      </c>
      <c r="Q15" s="151" t="s">
        <v>113</v>
      </c>
      <c r="R15" s="401"/>
    </row>
    <row r="16" spans="1:18" s="16" customFormat="1" ht="13.5">
      <c r="A16" s="248"/>
      <c r="B16" s="247" t="s">
        <v>18</v>
      </c>
      <c r="C16" s="410">
        <v>6.5</v>
      </c>
      <c r="D16" s="410">
        <v>7.63</v>
      </c>
      <c r="E16" s="410">
        <v>7.19</v>
      </c>
      <c r="F16" s="410">
        <v>7.63</v>
      </c>
      <c r="G16" s="409"/>
      <c r="H16" s="324">
        <v>1.65</v>
      </c>
      <c r="I16" s="324">
        <v>2.77</v>
      </c>
      <c r="J16" s="324">
        <v>2.45</v>
      </c>
      <c r="K16" s="324">
        <v>2.68</v>
      </c>
      <c r="L16" s="249"/>
      <c r="M16" s="324">
        <v>1.46</v>
      </c>
      <c r="N16" s="324">
        <v>2.49</v>
      </c>
      <c r="O16" s="324">
        <v>2.54</v>
      </c>
      <c r="P16" s="324">
        <v>2.51</v>
      </c>
      <c r="Q16" s="151" t="s">
        <v>213</v>
      </c>
      <c r="R16" s="401"/>
    </row>
    <row r="17" spans="1:18" s="16" customFormat="1" ht="13.5">
      <c r="A17" s="248"/>
      <c r="B17" s="247" t="s">
        <v>19</v>
      </c>
      <c r="C17" s="410">
        <v>7.04</v>
      </c>
      <c r="D17" s="410">
        <v>8.39</v>
      </c>
      <c r="E17" s="410">
        <v>7.82</v>
      </c>
      <c r="F17" s="410">
        <v>7.86</v>
      </c>
      <c r="G17" s="409"/>
      <c r="H17" s="324">
        <v>1.97</v>
      </c>
      <c r="I17" s="324">
        <v>2.99</v>
      </c>
      <c r="J17" s="324">
        <v>2.57</v>
      </c>
      <c r="K17" s="324">
        <v>2.39</v>
      </c>
      <c r="L17" s="249"/>
      <c r="M17" s="324">
        <v>1.5</v>
      </c>
      <c r="N17" s="324">
        <v>2.77</v>
      </c>
      <c r="O17" s="324">
        <v>2.61</v>
      </c>
      <c r="P17" s="324">
        <v>2.52</v>
      </c>
      <c r="Q17" s="151" t="s">
        <v>115</v>
      </c>
      <c r="R17" s="401"/>
    </row>
    <row r="18" spans="1:18" s="16" customFormat="1" ht="13.5">
      <c r="A18" s="248"/>
      <c r="B18" s="247" t="s">
        <v>20</v>
      </c>
      <c r="C18" s="410">
        <v>7.06</v>
      </c>
      <c r="D18" s="410">
        <v>8.86</v>
      </c>
      <c r="E18" s="410">
        <v>8.74</v>
      </c>
      <c r="F18" s="410">
        <v>8.17</v>
      </c>
      <c r="G18" s="409"/>
      <c r="H18" s="324">
        <v>1.62</v>
      </c>
      <c r="I18" s="324">
        <v>3.11</v>
      </c>
      <c r="J18" s="324">
        <v>2.75</v>
      </c>
      <c r="K18" s="324">
        <v>2.48</v>
      </c>
      <c r="L18" s="249"/>
      <c r="M18" s="324">
        <v>1.64</v>
      </c>
      <c r="N18" s="324">
        <v>2.86</v>
      </c>
      <c r="O18" s="324">
        <v>2.71</v>
      </c>
      <c r="P18" s="324">
        <v>2.58</v>
      </c>
      <c r="Q18" s="151" t="s">
        <v>116</v>
      </c>
      <c r="R18" s="401"/>
    </row>
    <row r="19" spans="1:18" s="16" customFormat="1" ht="13.5">
      <c r="A19" s="248"/>
      <c r="B19" s="247" t="s">
        <v>21</v>
      </c>
      <c r="C19" s="410">
        <v>6.73</v>
      </c>
      <c r="D19" s="410">
        <v>8.68</v>
      </c>
      <c r="E19" s="410">
        <v>8.98</v>
      </c>
      <c r="F19" s="410">
        <v>8.45</v>
      </c>
      <c r="G19" s="409"/>
      <c r="H19" s="324">
        <v>1.65</v>
      </c>
      <c r="I19" s="324">
        <v>2.92</v>
      </c>
      <c r="J19" s="324">
        <v>2.83</v>
      </c>
      <c r="K19" s="324">
        <v>2.53</v>
      </c>
      <c r="L19" s="249"/>
      <c r="M19" s="324">
        <v>1.56</v>
      </c>
      <c r="N19" s="324">
        <v>2.73</v>
      </c>
      <c r="O19" s="324">
        <v>2.71</v>
      </c>
      <c r="P19" s="324">
        <v>2.72</v>
      </c>
      <c r="Q19" s="151" t="s">
        <v>117</v>
      </c>
      <c r="R19" s="401"/>
    </row>
    <row r="20" spans="1:18" s="16" customFormat="1" ht="13.5">
      <c r="A20" s="248"/>
      <c r="B20" s="247" t="s">
        <v>22</v>
      </c>
      <c r="C20" s="410">
        <v>6.96</v>
      </c>
      <c r="D20" s="410">
        <v>8.47</v>
      </c>
      <c r="E20" s="410">
        <v>8.99</v>
      </c>
      <c r="F20" s="410">
        <v>8.83</v>
      </c>
      <c r="G20" s="409"/>
      <c r="H20" s="324">
        <v>1.52</v>
      </c>
      <c r="I20" s="324">
        <v>2.7</v>
      </c>
      <c r="J20" s="324">
        <v>2.78</v>
      </c>
      <c r="K20" s="324">
        <v>2.61</v>
      </c>
      <c r="L20" s="249"/>
      <c r="M20" s="324">
        <v>1.41</v>
      </c>
      <c r="N20" s="324">
        <v>2.53</v>
      </c>
      <c r="O20" s="324">
        <v>2.7</v>
      </c>
      <c r="P20" s="324">
        <v>2.78</v>
      </c>
      <c r="Q20" s="151" t="s">
        <v>118</v>
      </c>
      <c r="R20" s="401"/>
    </row>
    <row r="21" spans="1:18" s="16" customFormat="1" ht="13.5">
      <c r="A21" s="248"/>
      <c r="B21" s="247" t="s">
        <v>23</v>
      </c>
      <c r="C21" s="410">
        <v>7.29</v>
      </c>
      <c r="D21" s="410">
        <v>8.73</v>
      </c>
      <c r="E21" s="410">
        <v>8.84</v>
      </c>
      <c r="F21" s="410">
        <v>9.21</v>
      </c>
      <c r="G21" s="409"/>
      <c r="H21" s="324">
        <v>1.57</v>
      </c>
      <c r="I21" s="324">
        <v>2.75</v>
      </c>
      <c r="J21" s="324">
        <v>2.66</v>
      </c>
      <c r="K21" s="324">
        <v>2.61</v>
      </c>
      <c r="L21" s="249"/>
      <c r="M21" s="324">
        <v>1.42</v>
      </c>
      <c r="N21" s="324">
        <v>2.58</v>
      </c>
      <c r="O21" s="324">
        <v>2.59</v>
      </c>
      <c r="P21" s="324">
        <v>2.79</v>
      </c>
      <c r="Q21" s="151" t="s">
        <v>119</v>
      </c>
      <c r="R21" s="401"/>
    </row>
    <row r="22" spans="1:18" s="16" customFormat="1" ht="13.5">
      <c r="A22" s="248"/>
      <c r="B22" s="247"/>
      <c r="C22" s="410"/>
      <c r="D22" s="410"/>
      <c r="E22" s="410"/>
      <c r="F22" s="410"/>
      <c r="G22" s="409"/>
      <c r="H22" s="324"/>
      <c r="I22" s="324"/>
      <c r="J22" s="324"/>
      <c r="K22" s="324"/>
      <c r="L22" s="249"/>
      <c r="M22" s="324"/>
      <c r="N22" s="324"/>
      <c r="O22" s="324"/>
      <c r="P22" s="324"/>
      <c r="Q22" s="151"/>
      <c r="R22" s="401"/>
    </row>
    <row r="23" spans="1:18" s="16" customFormat="1" ht="13.5">
      <c r="A23" s="248">
        <v>2014</v>
      </c>
      <c r="B23" s="247" t="s">
        <v>12</v>
      </c>
      <c r="C23" s="410">
        <v>8.54</v>
      </c>
      <c r="D23" s="410">
        <v>9.04</v>
      </c>
      <c r="E23" s="410">
        <v>8.97</v>
      </c>
      <c r="F23" s="410">
        <v>9.35</v>
      </c>
      <c r="G23" s="409"/>
      <c r="H23" s="324">
        <v>1.61</v>
      </c>
      <c r="I23" s="324">
        <v>2.76</v>
      </c>
      <c r="J23" s="324">
        <v>2.71</v>
      </c>
      <c r="K23" s="324">
        <v>2.56</v>
      </c>
      <c r="L23" s="249"/>
      <c r="M23" s="324">
        <v>1.52</v>
      </c>
      <c r="N23" s="324">
        <v>2.56</v>
      </c>
      <c r="O23" s="324">
        <v>2.6</v>
      </c>
      <c r="P23" s="324">
        <v>2.76</v>
      </c>
      <c r="Q23" s="151" t="s">
        <v>108</v>
      </c>
      <c r="R23" s="512">
        <v>2014</v>
      </c>
    </row>
    <row r="24" spans="1:18" s="16" customFormat="1" ht="13.5">
      <c r="A24" s="248"/>
      <c r="B24" s="247" t="s">
        <v>13</v>
      </c>
      <c r="C24" s="410">
        <v>9.54</v>
      </c>
      <c r="D24" s="410">
        <v>10.41</v>
      </c>
      <c r="E24" s="410">
        <v>9.56</v>
      </c>
      <c r="F24" s="410">
        <v>9.63</v>
      </c>
      <c r="G24" s="409"/>
      <c r="H24" s="324">
        <v>1.41</v>
      </c>
      <c r="I24" s="324">
        <v>2.7</v>
      </c>
      <c r="J24" s="324">
        <v>2.73</v>
      </c>
      <c r="K24" s="324">
        <v>2.67</v>
      </c>
      <c r="L24" s="249"/>
      <c r="M24" s="324">
        <v>1.56</v>
      </c>
      <c r="N24" s="324">
        <v>2.52</v>
      </c>
      <c r="O24" s="324">
        <v>2.62</v>
      </c>
      <c r="P24" s="324">
        <v>2.78</v>
      </c>
      <c r="Q24" s="151" t="s">
        <v>109</v>
      </c>
      <c r="R24" s="139"/>
    </row>
    <row r="25" spans="1:18" s="16" customFormat="1" ht="13.5">
      <c r="A25" s="248"/>
      <c r="B25" s="247" t="s">
        <v>14</v>
      </c>
      <c r="C25" s="410">
        <v>10.06</v>
      </c>
      <c r="D25" s="410">
        <v>11.3</v>
      </c>
      <c r="E25" s="410">
        <v>10.27</v>
      </c>
      <c r="F25" s="410">
        <v>9.91</v>
      </c>
      <c r="G25" s="409"/>
      <c r="H25" s="324">
        <v>1.55</v>
      </c>
      <c r="I25" s="324">
        <v>2.66</v>
      </c>
      <c r="J25" s="324">
        <v>2.7</v>
      </c>
      <c r="K25" s="324">
        <v>2.63</v>
      </c>
      <c r="L25" s="249"/>
      <c r="M25" s="324">
        <v>1.48</v>
      </c>
      <c r="N25" s="324">
        <v>2.48</v>
      </c>
      <c r="O25" s="324">
        <v>2.6</v>
      </c>
      <c r="P25" s="324">
        <v>2.79</v>
      </c>
      <c r="Q25" s="151" t="s">
        <v>110</v>
      </c>
      <c r="R25" s="139"/>
    </row>
    <row r="26" spans="1:18" s="16" customFormat="1" ht="13.5">
      <c r="A26" s="248"/>
      <c r="B26" s="247" t="s">
        <v>15</v>
      </c>
      <c r="C26" s="410">
        <v>9.81</v>
      </c>
      <c r="D26" s="410">
        <v>11.12</v>
      </c>
      <c r="E26" s="410">
        <v>10.92</v>
      </c>
      <c r="F26" s="410">
        <v>10.2</v>
      </c>
      <c r="G26" s="409"/>
      <c r="H26" s="324">
        <v>1.63</v>
      </c>
      <c r="I26" s="324">
        <v>2.56</v>
      </c>
      <c r="J26" s="324">
        <v>2.6</v>
      </c>
      <c r="K26" s="324">
        <v>2.57</v>
      </c>
      <c r="L26" s="249"/>
      <c r="M26" s="324">
        <v>1.4</v>
      </c>
      <c r="N26" s="324">
        <v>2.37</v>
      </c>
      <c r="O26" s="324">
        <v>2.53</v>
      </c>
      <c r="P26" s="324">
        <v>2.77</v>
      </c>
      <c r="Q26" s="151" t="s">
        <v>111</v>
      </c>
      <c r="R26" s="139"/>
    </row>
    <row r="27" spans="1:18" s="16" customFormat="1" ht="13.5">
      <c r="A27" s="248"/>
      <c r="B27" s="247" t="s">
        <v>16</v>
      </c>
      <c r="C27" s="410">
        <v>9.25</v>
      </c>
      <c r="D27" s="410">
        <v>10.65</v>
      </c>
      <c r="E27" s="410">
        <v>10.91</v>
      </c>
      <c r="F27" s="410">
        <v>10.48</v>
      </c>
      <c r="G27" s="409"/>
      <c r="H27" s="324">
        <v>1.46</v>
      </c>
      <c r="I27" s="324">
        <v>2.35</v>
      </c>
      <c r="J27" s="324">
        <v>2.49</v>
      </c>
      <c r="K27" s="324">
        <v>2.52</v>
      </c>
      <c r="L27" s="249"/>
      <c r="M27" s="324">
        <v>1.37</v>
      </c>
      <c r="N27" s="324">
        <v>2.21</v>
      </c>
      <c r="O27" s="324">
        <v>2.4</v>
      </c>
      <c r="P27" s="324">
        <v>2.71</v>
      </c>
      <c r="Q27" s="151" t="s">
        <v>112</v>
      </c>
      <c r="R27" s="139"/>
    </row>
    <row r="28" spans="1:18" s="16" customFormat="1" ht="13.5">
      <c r="A28" s="248"/>
      <c r="B28" s="247" t="s">
        <v>17</v>
      </c>
      <c r="C28" s="410">
        <v>8.74</v>
      </c>
      <c r="D28" s="410">
        <v>10.14</v>
      </c>
      <c r="E28" s="410">
        <v>10.59</v>
      </c>
      <c r="F28" s="410">
        <v>10.38</v>
      </c>
      <c r="G28" s="409"/>
      <c r="H28" s="324">
        <v>1.33</v>
      </c>
      <c r="I28" s="324">
        <v>2.15</v>
      </c>
      <c r="J28" s="324">
        <v>2.34</v>
      </c>
      <c r="K28" s="324">
        <v>2.48</v>
      </c>
      <c r="L28" s="249"/>
      <c r="M28" s="324">
        <v>1.22</v>
      </c>
      <c r="N28" s="324">
        <v>2.04</v>
      </c>
      <c r="O28" s="324">
        <v>2.27</v>
      </c>
      <c r="P28" s="324">
        <v>2.62</v>
      </c>
      <c r="Q28" s="151" t="s">
        <v>113</v>
      </c>
      <c r="R28" s="139"/>
    </row>
    <row r="29" spans="1:18" s="16" customFormat="1" ht="13.5">
      <c r="A29" s="248"/>
      <c r="B29" s="247" t="s">
        <v>18</v>
      </c>
      <c r="C29" s="410">
        <v>8.12</v>
      </c>
      <c r="D29" s="410">
        <v>9.43</v>
      </c>
      <c r="E29" s="410">
        <v>10.05</v>
      </c>
      <c r="F29" s="410">
        <v>10.27</v>
      </c>
      <c r="G29" s="409"/>
      <c r="H29" s="324">
        <v>1.42</v>
      </c>
      <c r="I29" s="324">
        <v>2.08</v>
      </c>
      <c r="J29" s="324">
        <v>2.24</v>
      </c>
      <c r="K29" s="324">
        <v>2.39</v>
      </c>
      <c r="L29" s="249"/>
      <c r="M29" s="324">
        <v>1.24</v>
      </c>
      <c r="N29" s="324">
        <v>1.95</v>
      </c>
      <c r="O29" s="324">
        <v>2.11</v>
      </c>
      <c r="P29" s="324">
        <v>2.56</v>
      </c>
      <c r="Q29" s="151" t="s">
        <v>213</v>
      </c>
      <c r="R29" s="139"/>
    </row>
    <row r="30" spans="1:18" s="16" customFormat="1" ht="13.5">
      <c r="A30" s="248"/>
      <c r="B30" s="247" t="s">
        <v>19</v>
      </c>
      <c r="C30" s="409">
        <v>8.01</v>
      </c>
      <c r="D30" s="409">
        <v>9.11</v>
      </c>
      <c r="E30" s="409">
        <v>9.73</v>
      </c>
      <c r="F30" s="409">
        <v>10.12</v>
      </c>
      <c r="G30" s="409"/>
      <c r="H30" s="249">
        <v>1.38</v>
      </c>
      <c r="I30" s="249">
        <v>2.04</v>
      </c>
      <c r="J30" s="249">
        <v>2.13</v>
      </c>
      <c r="K30" s="249">
        <v>2.33</v>
      </c>
      <c r="L30" s="249"/>
      <c r="M30" s="249">
        <v>1.12</v>
      </c>
      <c r="N30" s="249">
        <v>1.86</v>
      </c>
      <c r="O30" s="249">
        <v>2.04</v>
      </c>
      <c r="P30" s="249">
        <v>2.47</v>
      </c>
      <c r="Q30" s="151" t="s">
        <v>115</v>
      </c>
      <c r="R30" s="139"/>
    </row>
    <row r="31" spans="1:18" s="16" customFormat="1" ht="13.5">
      <c r="A31" s="248"/>
      <c r="B31" s="247" t="s">
        <v>20</v>
      </c>
      <c r="C31" s="409">
        <v>8.4</v>
      </c>
      <c r="D31" s="409">
        <v>9.18</v>
      </c>
      <c r="E31" s="409">
        <v>9.36</v>
      </c>
      <c r="F31" s="409">
        <v>9.8</v>
      </c>
      <c r="G31" s="409"/>
      <c r="H31" s="249">
        <v>1.36</v>
      </c>
      <c r="I31" s="249">
        <v>2</v>
      </c>
      <c r="J31" s="249">
        <v>2.08</v>
      </c>
      <c r="K31" s="249">
        <v>2.29</v>
      </c>
      <c r="L31" s="249"/>
      <c r="M31" s="249">
        <v>1.07</v>
      </c>
      <c r="N31" s="249">
        <v>1.82</v>
      </c>
      <c r="O31" s="249">
        <v>1.98</v>
      </c>
      <c r="P31" s="249">
        <v>2.34</v>
      </c>
      <c r="Q31" s="151" t="s">
        <v>116</v>
      </c>
      <c r="R31" s="139"/>
    </row>
    <row r="32" spans="1:18" s="16" customFormat="1" ht="13.5">
      <c r="A32" s="248"/>
      <c r="B32" s="247" t="s">
        <v>21</v>
      </c>
      <c r="C32" s="409">
        <v>8.37</v>
      </c>
      <c r="D32" s="409">
        <v>9.34</v>
      </c>
      <c r="E32" s="409">
        <v>9.44</v>
      </c>
      <c r="F32" s="409">
        <v>9.51</v>
      </c>
      <c r="G32" s="409"/>
      <c r="H32" s="249">
        <v>1.3</v>
      </c>
      <c r="I32" s="249">
        <v>1.98</v>
      </c>
      <c r="J32" s="249">
        <v>2.04</v>
      </c>
      <c r="K32" s="249">
        <v>2.17</v>
      </c>
      <c r="L32" s="249"/>
      <c r="M32" s="249">
        <v>1.08</v>
      </c>
      <c r="N32" s="249">
        <v>1.76</v>
      </c>
      <c r="O32" s="249">
        <v>1.95</v>
      </c>
      <c r="P32" s="249">
        <v>2.14</v>
      </c>
      <c r="Q32" s="151" t="s">
        <v>117</v>
      </c>
      <c r="R32" s="139"/>
    </row>
    <row r="33" spans="1:18" s="16" customFormat="1" ht="13.5">
      <c r="A33" s="248"/>
      <c r="B33" s="247" t="s">
        <v>22</v>
      </c>
      <c r="C33" s="409">
        <v>8.42</v>
      </c>
      <c r="D33" s="409">
        <v>9.48</v>
      </c>
      <c r="E33" s="409">
        <v>9.39</v>
      </c>
      <c r="F33" s="409">
        <v>9.36</v>
      </c>
      <c r="G33" s="409"/>
      <c r="H33" s="249">
        <v>1.34</v>
      </c>
      <c r="I33" s="249">
        <v>1.96</v>
      </c>
      <c r="J33" s="249">
        <v>2.02</v>
      </c>
      <c r="K33" s="249">
        <v>2.13</v>
      </c>
      <c r="L33" s="249"/>
      <c r="M33" s="249">
        <v>1.12</v>
      </c>
      <c r="N33" s="249">
        <v>1.67</v>
      </c>
      <c r="O33" s="249">
        <v>1.9</v>
      </c>
      <c r="P33" s="249">
        <v>2.16</v>
      </c>
      <c r="Q33" s="151" t="s">
        <v>118</v>
      </c>
      <c r="R33" s="139"/>
    </row>
    <row r="34" spans="1:18" s="16" customFormat="1" ht="13.5">
      <c r="A34" s="248"/>
      <c r="B34" s="247" t="s">
        <v>23</v>
      </c>
      <c r="C34" s="409">
        <v>9.22</v>
      </c>
      <c r="D34" s="409">
        <v>9.87</v>
      </c>
      <c r="E34" s="409">
        <v>9.67</v>
      </c>
      <c r="F34" s="409">
        <v>9.25</v>
      </c>
      <c r="G34" s="409"/>
      <c r="H34" s="249">
        <v>1.34</v>
      </c>
      <c r="I34" s="249">
        <v>2.13</v>
      </c>
      <c r="J34" s="249">
        <v>2.1</v>
      </c>
      <c r="K34" s="249">
        <v>2.12</v>
      </c>
      <c r="L34" s="249"/>
      <c r="M34" s="249">
        <v>1.2</v>
      </c>
      <c r="N34" s="249">
        <v>1.76</v>
      </c>
      <c r="O34" s="249">
        <v>1.84</v>
      </c>
      <c r="P34" s="249">
        <v>2.02</v>
      </c>
      <c r="Q34" s="151" t="s">
        <v>119</v>
      </c>
      <c r="R34" s="139"/>
    </row>
    <row r="35" spans="1:18" s="16" customFormat="1" ht="13.5">
      <c r="A35" s="248"/>
      <c r="B35" s="247"/>
      <c r="C35" s="409"/>
      <c r="D35" s="409"/>
      <c r="E35" s="409"/>
      <c r="F35" s="409"/>
      <c r="G35" s="409"/>
      <c r="H35" s="249"/>
      <c r="I35" s="249"/>
      <c r="J35" s="249"/>
      <c r="K35" s="249"/>
      <c r="L35" s="249"/>
      <c r="M35" s="249"/>
      <c r="N35" s="249"/>
      <c r="O35" s="249"/>
      <c r="P35" s="249"/>
      <c r="Q35" s="151"/>
      <c r="R35" s="139"/>
    </row>
    <row r="36" spans="1:18" s="16" customFormat="1" ht="13.5">
      <c r="A36" s="248">
        <v>2015</v>
      </c>
      <c r="B36" s="247" t="s">
        <v>12</v>
      </c>
      <c r="C36" s="409">
        <v>8.76</v>
      </c>
      <c r="D36" s="409">
        <v>9.89</v>
      </c>
      <c r="E36" s="409">
        <v>9.74</v>
      </c>
      <c r="F36" s="409">
        <v>9.23</v>
      </c>
      <c r="G36" s="409"/>
      <c r="H36" s="249">
        <v>1.35</v>
      </c>
      <c r="I36" s="249">
        <v>2.15</v>
      </c>
      <c r="J36" s="249">
        <v>2.14</v>
      </c>
      <c r="K36" s="249">
        <v>2.08</v>
      </c>
      <c r="L36" s="249"/>
      <c r="M36" s="249">
        <v>1.17</v>
      </c>
      <c r="N36" s="249">
        <v>1.78</v>
      </c>
      <c r="O36" s="249">
        <v>1.78</v>
      </c>
      <c r="P36" s="249">
        <v>1.98</v>
      </c>
      <c r="Q36" s="151" t="s">
        <v>108</v>
      </c>
      <c r="R36" s="512">
        <v>2015</v>
      </c>
    </row>
    <row r="37" spans="1:18" s="16" customFormat="1" ht="13.5">
      <c r="A37" s="248"/>
      <c r="B37" s="247" t="s">
        <v>13</v>
      </c>
      <c r="C37" s="409">
        <v>8.8</v>
      </c>
      <c r="D37" s="409">
        <v>9.7</v>
      </c>
      <c r="E37" s="409">
        <v>9.89</v>
      </c>
      <c r="F37" s="409">
        <v>9.25</v>
      </c>
      <c r="G37" s="409"/>
      <c r="H37" s="249">
        <v>1.44</v>
      </c>
      <c r="I37" s="249">
        <v>2.14</v>
      </c>
      <c r="J37" s="249">
        <v>2.23</v>
      </c>
      <c r="K37" s="249">
        <v>2.09</v>
      </c>
      <c r="L37" s="249"/>
      <c r="M37" s="249">
        <v>1.11</v>
      </c>
      <c r="N37" s="249">
        <v>1.73</v>
      </c>
      <c r="O37" s="249">
        <v>1.77</v>
      </c>
      <c r="P37" s="249">
        <v>1.93</v>
      </c>
      <c r="Q37" s="151" t="s">
        <v>109</v>
      </c>
      <c r="R37" s="139"/>
    </row>
    <row r="38" spans="1:18" s="16" customFormat="1" ht="13.5">
      <c r="A38" s="248"/>
      <c r="B38" s="247" t="s">
        <v>14</v>
      </c>
      <c r="C38" s="409">
        <v>9.13</v>
      </c>
      <c r="D38" s="409">
        <v>9.95</v>
      </c>
      <c r="E38" s="409">
        <v>9.71</v>
      </c>
      <c r="F38" s="409">
        <v>9.3</v>
      </c>
      <c r="G38" s="409"/>
      <c r="H38" s="249">
        <v>1.47</v>
      </c>
      <c r="I38" s="249">
        <v>2.13</v>
      </c>
      <c r="J38" s="249">
        <v>2.16</v>
      </c>
      <c r="K38" s="249">
        <v>2.11</v>
      </c>
      <c r="L38" s="249"/>
      <c r="M38" s="249">
        <v>1.16</v>
      </c>
      <c r="N38" s="249">
        <v>1.76</v>
      </c>
      <c r="O38" s="249">
        <v>1.7</v>
      </c>
      <c r="P38" s="249">
        <v>1.93</v>
      </c>
      <c r="Q38" s="151" t="s">
        <v>110</v>
      </c>
      <c r="R38" s="139"/>
    </row>
    <row r="39" spans="1:18" s="16" customFormat="1" ht="13.5">
      <c r="A39" s="248"/>
      <c r="B39" s="247" t="s">
        <v>15</v>
      </c>
      <c r="C39" s="409">
        <v>9.21</v>
      </c>
      <c r="D39" s="409">
        <v>10.18</v>
      </c>
      <c r="E39" s="409">
        <v>9.7</v>
      </c>
      <c r="F39" s="409">
        <v>9.36</v>
      </c>
      <c r="G39" s="409"/>
      <c r="H39" s="249">
        <v>1.44</v>
      </c>
      <c r="I39" s="249">
        <v>2.13</v>
      </c>
      <c r="J39" s="249">
        <v>2.09</v>
      </c>
      <c r="K39" s="249">
        <v>2.05</v>
      </c>
      <c r="L39" s="249"/>
      <c r="M39" s="249">
        <v>1.16</v>
      </c>
      <c r="N39" s="249">
        <v>1.74</v>
      </c>
      <c r="O39" s="249">
        <v>1.66</v>
      </c>
      <c r="P39" s="249">
        <v>1.9</v>
      </c>
      <c r="Q39" s="151" t="s">
        <v>111</v>
      </c>
      <c r="R39" s="139"/>
    </row>
    <row r="40" spans="1:18" s="16" customFormat="1" ht="13.5">
      <c r="A40" s="248"/>
      <c r="B40" s="247"/>
      <c r="C40" s="409"/>
      <c r="D40" s="409"/>
      <c r="E40" s="409"/>
      <c r="F40" s="409"/>
      <c r="G40" s="409"/>
      <c r="H40" s="249"/>
      <c r="I40" s="249"/>
      <c r="J40" s="249"/>
      <c r="K40" s="249"/>
      <c r="L40" s="249"/>
      <c r="M40" s="249"/>
      <c r="N40" s="249"/>
      <c r="O40" s="249"/>
      <c r="P40" s="249"/>
      <c r="Q40" s="151"/>
      <c r="R40" s="139"/>
    </row>
    <row r="41" spans="1:18" s="252" customFormat="1" ht="45.75" customHeight="1">
      <c r="A41" s="253"/>
      <c r="B41" s="254"/>
      <c r="C41" s="261" t="s">
        <v>193</v>
      </c>
      <c r="D41" s="261" t="s">
        <v>194</v>
      </c>
      <c r="E41" s="261" t="s">
        <v>195</v>
      </c>
      <c r="F41" s="261" t="s">
        <v>196</v>
      </c>
      <c r="G41" s="255"/>
      <c r="H41" s="261" t="s">
        <v>197</v>
      </c>
      <c r="I41" s="261" t="s">
        <v>198</v>
      </c>
      <c r="J41" s="261" t="s">
        <v>199</v>
      </c>
      <c r="K41" s="261" t="s">
        <v>200</v>
      </c>
      <c r="L41" s="261"/>
      <c r="M41" s="261" t="s">
        <v>201</v>
      </c>
      <c r="N41" s="261" t="s">
        <v>202</v>
      </c>
      <c r="O41" s="261" t="s">
        <v>203</v>
      </c>
      <c r="P41" s="261" t="s">
        <v>204</v>
      </c>
      <c r="Q41" s="229"/>
      <c r="R41" s="259"/>
    </row>
    <row r="42" spans="1:18" s="252" customFormat="1" ht="27" customHeight="1">
      <c r="A42" s="256"/>
      <c r="B42" s="257"/>
      <c r="C42" s="619"/>
      <c r="D42" s="619"/>
      <c r="E42" s="619"/>
      <c r="F42" s="619"/>
      <c r="G42" s="258"/>
      <c r="H42" s="619"/>
      <c r="I42" s="619"/>
      <c r="J42" s="619"/>
      <c r="K42" s="619"/>
      <c r="L42" s="619"/>
      <c r="M42" s="619"/>
      <c r="N42" s="619"/>
      <c r="O42" s="619"/>
      <c r="P42" s="619"/>
      <c r="Q42" s="230"/>
      <c r="R42" s="260"/>
    </row>
    <row r="43" spans="1:16" ht="16.5" customHeight="1">
      <c r="A43" s="15" t="s">
        <v>132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5" ht="13.5">
      <c r="A44" s="250" t="s">
        <v>131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3:16" ht="12.75">
      <c r="C45" s="349"/>
      <c r="D45" s="349"/>
      <c r="E45" s="349"/>
      <c r="F45" s="349"/>
      <c r="G45" s="317"/>
      <c r="H45" s="350"/>
      <c r="I45" s="350"/>
      <c r="J45" s="350"/>
      <c r="K45" s="350"/>
      <c r="L45" s="351"/>
      <c r="M45" s="350"/>
      <c r="N45" s="350"/>
      <c r="O45" s="350"/>
      <c r="P45" s="350"/>
    </row>
    <row r="46" spans="3:16" ht="12.75">
      <c r="C46" s="349"/>
      <c r="D46" s="349"/>
      <c r="E46" s="349"/>
      <c r="F46" s="349"/>
      <c r="G46" s="322"/>
      <c r="H46" s="350"/>
      <c r="I46" s="350"/>
      <c r="J46" s="350"/>
      <c r="K46" s="350"/>
      <c r="L46" s="351"/>
      <c r="M46" s="350"/>
      <c r="N46" s="350"/>
      <c r="O46" s="350"/>
      <c r="P46" s="350"/>
    </row>
    <row r="47" spans="3:16" ht="12.75">
      <c r="C47" s="349"/>
      <c r="D47" s="349"/>
      <c r="E47" s="349"/>
      <c r="F47" s="349"/>
      <c r="G47" s="322"/>
      <c r="H47" s="332"/>
      <c r="I47" s="332"/>
      <c r="J47" s="332"/>
      <c r="K47" s="332"/>
      <c r="L47" s="351"/>
      <c r="M47" s="332"/>
      <c r="N47" s="332"/>
      <c r="O47" s="332"/>
      <c r="P47" s="332"/>
    </row>
    <row r="48" spans="3:16" ht="12.75">
      <c r="C48" s="349"/>
      <c r="D48" s="349"/>
      <c r="E48" s="349"/>
      <c r="F48" s="349"/>
      <c r="G48" s="322"/>
      <c r="H48" s="332"/>
      <c r="I48" s="332"/>
      <c r="J48" s="332"/>
      <c r="K48" s="332"/>
      <c r="L48" s="351"/>
      <c r="M48" s="332"/>
      <c r="N48" s="332"/>
      <c r="O48" s="332"/>
      <c r="P48" s="332"/>
    </row>
    <row r="49" spans="3:16" ht="12.75">
      <c r="C49" s="349"/>
      <c r="D49" s="349"/>
      <c r="E49" s="349"/>
      <c r="F49" s="349"/>
      <c r="G49" s="317"/>
      <c r="H49" s="332"/>
      <c r="I49" s="332"/>
      <c r="J49" s="332"/>
      <c r="K49" s="332"/>
      <c r="L49" s="351"/>
      <c r="M49" s="332"/>
      <c r="N49" s="332"/>
      <c r="O49" s="332"/>
      <c r="P49" s="332"/>
    </row>
    <row r="50" spans="3:16" ht="12.75">
      <c r="C50" s="349"/>
      <c r="D50" s="349"/>
      <c r="E50" s="349"/>
      <c r="F50" s="349"/>
      <c r="G50" s="119"/>
      <c r="H50" s="332"/>
      <c r="I50" s="332"/>
      <c r="J50" s="332"/>
      <c r="K50" s="332"/>
      <c r="L50" s="351"/>
      <c r="M50" s="332"/>
      <c r="N50" s="332"/>
      <c r="O50" s="332"/>
      <c r="P50" s="332"/>
    </row>
    <row r="51" spans="3:16" ht="12.75">
      <c r="C51" s="349"/>
      <c r="D51" s="349"/>
      <c r="E51" s="349"/>
      <c r="F51" s="349"/>
      <c r="G51" s="14"/>
      <c r="H51" s="332"/>
      <c r="I51" s="332"/>
      <c r="J51" s="332"/>
      <c r="K51" s="332"/>
      <c r="L51" s="351"/>
      <c r="M51" s="332"/>
      <c r="N51" s="332"/>
      <c r="O51" s="332"/>
      <c r="P51" s="332"/>
    </row>
    <row r="52" spans="3:16" ht="12.75">
      <c r="C52" s="349"/>
      <c r="D52" s="349"/>
      <c r="E52" s="349"/>
      <c r="F52" s="349"/>
      <c r="G52" s="14"/>
      <c r="H52" s="332"/>
      <c r="I52" s="332"/>
      <c r="J52" s="332"/>
      <c r="K52" s="332"/>
      <c r="L52" s="351"/>
      <c r="M52" s="332"/>
      <c r="N52" s="332"/>
      <c r="O52" s="332"/>
      <c r="P52" s="332"/>
    </row>
    <row r="53" spans="3:16" ht="12.75">
      <c r="C53" s="349"/>
      <c r="D53" s="349"/>
      <c r="E53" s="349"/>
      <c r="F53" s="349"/>
      <c r="G53" s="14"/>
      <c r="H53" s="332"/>
      <c r="I53" s="332"/>
      <c r="J53" s="332"/>
      <c r="K53" s="332"/>
      <c r="L53" s="351"/>
      <c r="M53" s="332"/>
      <c r="N53" s="332"/>
      <c r="O53" s="332"/>
      <c r="P53" s="332"/>
    </row>
    <row r="54" spans="3:16" ht="12.75">
      <c r="C54" s="349"/>
      <c r="D54" s="349"/>
      <c r="E54" s="349"/>
      <c r="F54" s="349"/>
      <c r="G54" s="14"/>
      <c r="H54" s="332"/>
      <c r="I54" s="332"/>
      <c r="J54" s="332"/>
      <c r="K54" s="332"/>
      <c r="L54" s="351"/>
      <c r="M54" s="332"/>
      <c r="N54" s="332"/>
      <c r="O54" s="332"/>
      <c r="P54" s="332"/>
    </row>
    <row r="55" spans="3:16" ht="12.75">
      <c r="C55" s="349"/>
      <c r="D55" s="349"/>
      <c r="E55" s="349"/>
      <c r="F55" s="349"/>
      <c r="G55" s="14"/>
      <c r="H55" s="332"/>
      <c r="I55" s="332"/>
      <c r="J55" s="332"/>
      <c r="K55" s="332"/>
      <c r="L55" s="351"/>
      <c r="M55" s="332"/>
      <c r="N55" s="332"/>
      <c r="O55" s="332"/>
      <c r="P55" s="332"/>
    </row>
    <row r="56" spans="3:16" ht="12.75">
      <c r="C56" s="321"/>
      <c r="D56" s="321"/>
      <c r="E56" s="321"/>
      <c r="F56" s="321"/>
      <c r="G56" s="14"/>
      <c r="H56" s="322"/>
      <c r="I56" s="322"/>
      <c r="J56" s="322"/>
      <c r="K56" s="322"/>
      <c r="L56" s="351"/>
      <c r="M56" s="322"/>
      <c r="N56" s="322"/>
      <c r="O56" s="322"/>
      <c r="P56" s="322"/>
    </row>
    <row r="57" spans="3:16" ht="12.75">
      <c r="C57" s="321"/>
      <c r="D57" s="321"/>
      <c r="E57" s="321"/>
      <c r="F57" s="321"/>
      <c r="G57" s="14"/>
      <c r="H57" s="322"/>
      <c r="I57" s="322"/>
      <c r="J57" s="322"/>
      <c r="K57" s="322"/>
      <c r="L57" s="351"/>
      <c r="M57" s="322"/>
      <c r="N57" s="322"/>
      <c r="O57" s="322"/>
      <c r="P57" s="322"/>
    </row>
    <row r="58" spans="3:16" ht="12.75">
      <c r="C58" s="321"/>
      <c r="D58" s="321"/>
      <c r="E58" s="321"/>
      <c r="F58" s="321"/>
      <c r="G58" s="14"/>
      <c r="H58" s="322"/>
      <c r="I58" s="322"/>
      <c r="J58" s="322"/>
      <c r="K58" s="322"/>
      <c r="L58" s="351"/>
      <c r="M58" s="322"/>
      <c r="N58" s="322"/>
      <c r="O58" s="322"/>
      <c r="P58" s="322"/>
    </row>
    <row r="59" spans="3:16" ht="12.75">
      <c r="C59" s="321"/>
      <c r="D59" s="321"/>
      <c r="E59" s="321"/>
      <c r="F59" s="321"/>
      <c r="G59" s="14"/>
      <c r="H59" s="322"/>
      <c r="I59" s="322"/>
      <c r="J59" s="322"/>
      <c r="K59" s="322"/>
      <c r="L59" s="351"/>
      <c r="M59" s="322"/>
      <c r="N59" s="322"/>
      <c r="O59" s="322"/>
      <c r="P59" s="322"/>
    </row>
    <row r="60" spans="3:16" ht="12.75">
      <c r="C60" s="321"/>
      <c r="D60" s="321"/>
      <c r="E60" s="321"/>
      <c r="F60" s="321"/>
      <c r="G60" s="14"/>
      <c r="H60" s="322"/>
      <c r="I60" s="322"/>
      <c r="J60" s="322"/>
      <c r="K60" s="322"/>
      <c r="L60" s="351"/>
      <c r="M60" s="322"/>
      <c r="N60" s="322"/>
      <c r="O60" s="322"/>
      <c r="P60" s="322"/>
    </row>
    <row r="61" spans="3:16" ht="12.75">
      <c r="C61" s="321"/>
      <c r="D61" s="321"/>
      <c r="E61" s="321"/>
      <c r="F61" s="321"/>
      <c r="G61" s="14"/>
      <c r="H61" s="322"/>
      <c r="I61" s="322"/>
      <c r="J61" s="322"/>
      <c r="K61" s="322"/>
      <c r="L61" s="351"/>
      <c r="M61" s="322"/>
      <c r="N61" s="322"/>
      <c r="O61" s="322"/>
      <c r="P61" s="322"/>
    </row>
    <row r="62" spans="3:16" ht="12.75">
      <c r="C62" s="321"/>
      <c r="D62" s="321"/>
      <c r="E62" s="321"/>
      <c r="F62" s="321"/>
      <c r="G62" s="14"/>
      <c r="H62" s="322"/>
      <c r="I62" s="322"/>
      <c r="J62" s="322"/>
      <c r="K62" s="322"/>
      <c r="L62" s="351"/>
      <c r="M62" s="322"/>
      <c r="N62" s="322"/>
      <c r="O62" s="322"/>
      <c r="P62" s="322"/>
    </row>
    <row r="63" spans="3:16" ht="12.75">
      <c r="C63" s="321"/>
      <c r="D63" s="321"/>
      <c r="E63" s="321"/>
      <c r="F63" s="321"/>
      <c r="G63" s="14"/>
      <c r="H63" s="322"/>
      <c r="I63" s="322"/>
      <c r="J63" s="322"/>
      <c r="K63" s="322"/>
      <c r="L63" s="351"/>
      <c r="M63" s="322"/>
      <c r="N63" s="322"/>
      <c r="O63" s="322"/>
      <c r="P63" s="322"/>
    </row>
    <row r="64" spans="3:16" ht="12.75">
      <c r="C64" s="14"/>
      <c r="D64" s="14"/>
      <c r="E64" s="14"/>
      <c r="F64" s="14"/>
      <c r="G64" s="14"/>
      <c r="H64" s="322"/>
      <c r="I64" s="322"/>
      <c r="J64" s="322"/>
      <c r="K64" s="322"/>
      <c r="L64" s="351"/>
      <c r="M64" s="322"/>
      <c r="N64" s="322"/>
      <c r="O64" s="322"/>
      <c r="P64" s="322"/>
    </row>
    <row r="65" spans="3:15" ht="12.7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3:15" ht="12.7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3:15" ht="12.7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3:15" ht="12.7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3:16" ht="12.7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3:16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3:16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3:16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3:16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3:16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</sheetData>
  <sheetProtection/>
  <mergeCells count="7">
    <mergeCell ref="R3:R4"/>
    <mergeCell ref="C42:F42"/>
    <mergeCell ref="H42:P42"/>
    <mergeCell ref="H3:P3"/>
    <mergeCell ref="B3:B4"/>
    <mergeCell ref="A3:A4"/>
    <mergeCell ref="Q3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showGridLines="0" zoomScalePageLayoutView="0" workbookViewId="0" topLeftCell="A11">
      <selection activeCell="L39" sqref="L39"/>
    </sheetView>
  </sheetViews>
  <sheetFormatPr defaultColWidth="9.140625" defaultRowHeight="12.75"/>
  <cols>
    <col min="1" max="2" width="9.140625" style="18" customWidth="1"/>
    <col min="3" max="4" width="11.57421875" style="18" customWidth="1"/>
    <col min="5" max="5" width="13.28125" style="18" customWidth="1"/>
    <col min="6" max="6" width="11.7109375" style="18" customWidth="1"/>
    <col min="7" max="16384" width="9.140625" style="18" customWidth="1"/>
  </cols>
  <sheetData>
    <row r="1" ht="15.75">
      <c r="A1" s="12" t="s">
        <v>351</v>
      </c>
    </row>
    <row r="2" ht="4.5" customHeight="1"/>
    <row r="3" spans="1:8" ht="64.5" customHeight="1">
      <c r="A3" s="263" t="s">
        <v>34</v>
      </c>
      <c r="B3" s="264"/>
      <c r="C3" s="265" t="s">
        <v>86</v>
      </c>
      <c r="D3" s="265" t="s">
        <v>85</v>
      </c>
      <c r="E3" s="265" t="s">
        <v>84</v>
      </c>
      <c r="F3" s="265" t="s">
        <v>83</v>
      </c>
      <c r="G3" s="627" t="s">
        <v>120</v>
      </c>
      <c r="H3" s="628"/>
    </row>
    <row r="4" spans="1:8" ht="13.5" hidden="1">
      <c r="A4" s="266">
        <v>2011</v>
      </c>
      <c r="B4" s="267"/>
      <c r="C4" s="403" t="s">
        <v>219</v>
      </c>
      <c r="D4" s="403" t="s">
        <v>220</v>
      </c>
      <c r="E4" s="403" t="s">
        <v>221</v>
      </c>
      <c r="F4" s="403" t="s">
        <v>222</v>
      </c>
      <c r="G4" s="474"/>
      <c r="H4" s="385">
        <v>2011</v>
      </c>
    </row>
    <row r="5" spans="1:8" ht="13.5">
      <c r="A5" s="266">
        <v>2012</v>
      </c>
      <c r="B5" s="267"/>
      <c r="C5" s="403" t="s">
        <v>223</v>
      </c>
      <c r="D5" s="403" t="s">
        <v>224</v>
      </c>
      <c r="E5" s="403" t="s">
        <v>225</v>
      </c>
      <c r="F5" s="403" t="s">
        <v>226</v>
      </c>
      <c r="G5" s="474"/>
      <c r="H5" s="513">
        <v>2012</v>
      </c>
    </row>
    <row r="6" spans="1:8" ht="13.5">
      <c r="A6" s="266">
        <v>2013</v>
      </c>
      <c r="B6" s="267"/>
      <c r="C6" s="403" t="s">
        <v>271</v>
      </c>
      <c r="D6" s="403" t="s">
        <v>272</v>
      </c>
      <c r="E6" s="403" t="s">
        <v>273</v>
      </c>
      <c r="F6" s="403" t="s">
        <v>274</v>
      </c>
      <c r="G6" s="474"/>
      <c r="H6" s="513">
        <v>2013</v>
      </c>
    </row>
    <row r="7" spans="1:12" ht="13.5">
      <c r="A7" s="266">
        <v>2014</v>
      </c>
      <c r="B7" s="267"/>
      <c r="C7" s="545" t="s">
        <v>366</v>
      </c>
      <c r="D7" s="545" t="s">
        <v>367</v>
      </c>
      <c r="E7" s="545" t="s">
        <v>368</v>
      </c>
      <c r="F7" s="545" t="s">
        <v>369</v>
      </c>
      <c r="G7" s="474"/>
      <c r="H7" s="513">
        <v>2014</v>
      </c>
      <c r="K7" s="523"/>
      <c r="L7" s="523"/>
    </row>
    <row r="8" spans="1:12" ht="8.25" customHeight="1">
      <c r="A8" s="266"/>
      <c r="B8" s="267"/>
      <c r="C8" s="271"/>
      <c r="D8" s="271"/>
      <c r="E8" s="271"/>
      <c r="F8" s="517"/>
      <c r="G8" s="387"/>
      <c r="H8" s="388"/>
      <c r="K8" s="523"/>
      <c r="L8" s="523"/>
    </row>
    <row r="9" spans="1:12" ht="13.5">
      <c r="A9" s="268"/>
      <c r="B9" s="268" t="s">
        <v>80</v>
      </c>
      <c r="C9" s="270"/>
      <c r="D9" s="270"/>
      <c r="E9" s="270"/>
      <c r="F9" s="515"/>
      <c r="G9" s="514" t="s">
        <v>121</v>
      </c>
      <c r="H9" s="516"/>
      <c r="K9" s="524"/>
      <c r="L9" s="523"/>
    </row>
    <row r="10" spans="1:9" s="95" customFormat="1" ht="13.5">
      <c r="A10" s="248">
        <v>2013</v>
      </c>
      <c r="B10" s="269" t="s">
        <v>12</v>
      </c>
      <c r="C10" s="403" t="s">
        <v>227</v>
      </c>
      <c r="D10" s="403" t="s">
        <v>228</v>
      </c>
      <c r="E10" s="403" t="s">
        <v>229</v>
      </c>
      <c r="F10" s="403" t="s">
        <v>230</v>
      </c>
      <c r="G10" s="151" t="s">
        <v>108</v>
      </c>
      <c r="H10" s="512">
        <v>2013</v>
      </c>
      <c r="I10" s="120"/>
    </row>
    <row r="11" spans="1:9" s="95" customFormat="1" ht="13.5">
      <c r="A11" s="248"/>
      <c r="B11" s="269" t="s">
        <v>13</v>
      </c>
      <c r="C11" s="403" t="s">
        <v>231</v>
      </c>
      <c r="D11" s="403" t="s">
        <v>232</v>
      </c>
      <c r="E11" s="403" t="s">
        <v>233</v>
      </c>
      <c r="F11" s="403" t="s">
        <v>234</v>
      </c>
      <c r="G11" s="151" t="s">
        <v>109</v>
      </c>
      <c r="H11" s="512"/>
      <c r="I11" s="120"/>
    </row>
    <row r="12" spans="1:9" s="95" customFormat="1" ht="13.5">
      <c r="A12" s="248"/>
      <c r="B12" s="269" t="s">
        <v>14</v>
      </c>
      <c r="C12" s="403" t="s">
        <v>235</v>
      </c>
      <c r="D12" s="403" t="s">
        <v>236</v>
      </c>
      <c r="E12" s="403" t="s">
        <v>237</v>
      </c>
      <c r="F12" s="403" t="s">
        <v>238</v>
      </c>
      <c r="G12" s="151" t="s">
        <v>110</v>
      </c>
      <c r="H12" s="512"/>
      <c r="I12" s="120"/>
    </row>
    <row r="13" spans="1:9" s="95" customFormat="1" ht="13.5">
      <c r="A13" s="248"/>
      <c r="B13" s="269" t="s">
        <v>15</v>
      </c>
      <c r="C13" s="403" t="s">
        <v>239</v>
      </c>
      <c r="D13" s="403" t="s">
        <v>240</v>
      </c>
      <c r="E13" s="403" t="s">
        <v>241</v>
      </c>
      <c r="F13" s="403" t="s">
        <v>242</v>
      </c>
      <c r="G13" s="151" t="s">
        <v>111</v>
      </c>
      <c r="H13" s="512"/>
      <c r="I13" s="120"/>
    </row>
    <row r="14" spans="1:9" s="95" customFormat="1" ht="13.5">
      <c r="A14" s="248"/>
      <c r="B14" s="269" t="s">
        <v>16</v>
      </c>
      <c r="C14" s="403" t="s">
        <v>243</v>
      </c>
      <c r="D14" s="403" t="s">
        <v>244</v>
      </c>
      <c r="E14" s="403" t="s">
        <v>245</v>
      </c>
      <c r="F14" s="403" t="s">
        <v>246</v>
      </c>
      <c r="G14" s="151" t="s">
        <v>112</v>
      </c>
      <c r="H14" s="512"/>
      <c r="I14" s="120"/>
    </row>
    <row r="15" spans="1:9" s="95" customFormat="1" ht="13.5">
      <c r="A15" s="248"/>
      <c r="B15" s="269" t="s">
        <v>17</v>
      </c>
      <c r="C15" s="403" t="s">
        <v>247</v>
      </c>
      <c r="D15" s="403" t="s">
        <v>248</v>
      </c>
      <c r="E15" s="403" t="s">
        <v>249</v>
      </c>
      <c r="F15" s="403" t="s">
        <v>250</v>
      </c>
      <c r="G15" s="151" t="s">
        <v>113</v>
      </c>
      <c r="H15" s="512"/>
      <c r="I15" s="120"/>
    </row>
    <row r="16" spans="1:9" s="95" customFormat="1" ht="13.5">
      <c r="A16" s="248"/>
      <c r="B16" s="269" t="s">
        <v>18</v>
      </c>
      <c r="C16" s="403" t="s">
        <v>251</v>
      </c>
      <c r="D16" s="403" t="s">
        <v>252</v>
      </c>
      <c r="E16" s="403" t="s">
        <v>253</v>
      </c>
      <c r="F16" s="403" t="s">
        <v>254</v>
      </c>
      <c r="G16" s="151" t="s">
        <v>213</v>
      </c>
      <c r="H16" s="512"/>
      <c r="I16" s="120"/>
    </row>
    <row r="17" spans="1:9" s="95" customFormat="1" ht="13.5">
      <c r="A17" s="248"/>
      <c r="B17" s="269" t="s">
        <v>19</v>
      </c>
      <c r="C17" s="403" t="s">
        <v>255</v>
      </c>
      <c r="D17" s="403" t="s">
        <v>256</v>
      </c>
      <c r="E17" s="403" t="s">
        <v>257</v>
      </c>
      <c r="F17" s="403" t="s">
        <v>258</v>
      </c>
      <c r="G17" s="151" t="s">
        <v>115</v>
      </c>
      <c r="H17" s="512"/>
      <c r="I17" s="120"/>
    </row>
    <row r="18" spans="1:9" s="95" customFormat="1" ht="13.5">
      <c r="A18" s="248"/>
      <c r="B18" s="269" t="s">
        <v>20</v>
      </c>
      <c r="C18" s="403" t="s">
        <v>259</v>
      </c>
      <c r="D18" s="403" t="s">
        <v>260</v>
      </c>
      <c r="E18" s="403" t="s">
        <v>261</v>
      </c>
      <c r="F18" s="403" t="s">
        <v>262</v>
      </c>
      <c r="G18" s="151" t="s">
        <v>116</v>
      </c>
      <c r="H18" s="512"/>
      <c r="I18" s="120"/>
    </row>
    <row r="19" spans="1:9" s="95" customFormat="1" ht="13.5">
      <c r="A19" s="248"/>
      <c r="B19" s="269" t="s">
        <v>21</v>
      </c>
      <c r="C19" s="403" t="s">
        <v>263</v>
      </c>
      <c r="D19" s="403" t="s">
        <v>264</v>
      </c>
      <c r="E19" s="403" t="s">
        <v>265</v>
      </c>
      <c r="F19" s="403" t="s">
        <v>266</v>
      </c>
      <c r="G19" s="151" t="s">
        <v>117</v>
      </c>
      <c r="H19" s="512"/>
      <c r="I19" s="120"/>
    </row>
    <row r="20" spans="1:9" s="95" customFormat="1" ht="13.5">
      <c r="A20" s="248"/>
      <c r="B20" s="269" t="s">
        <v>22</v>
      </c>
      <c r="C20" s="403" t="s">
        <v>267</v>
      </c>
      <c r="D20" s="403" t="s">
        <v>268</v>
      </c>
      <c r="E20" s="403" t="s">
        <v>269</v>
      </c>
      <c r="F20" s="403" t="s">
        <v>270</v>
      </c>
      <c r="G20" s="151" t="s">
        <v>118</v>
      </c>
      <c r="H20" s="512"/>
      <c r="I20" s="120"/>
    </row>
    <row r="21" spans="1:9" s="95" customFormat="1" ht="13.5">
      <c r="A21" s="248"/>
      <c r="B21" s="269" t="s">
        <v>23</v>
      </c>
      <c r="C21" s="403" t="s">
        <v>271</v>
      </c>
      <c r="D21" s="403" t="s">
        <v>272</v>
      </c>
      <c r="E21" s="403" t="s">
        <v>273</v>
      </c>
      <c r="F21" s="403" t="s">
        <v>274</v>
      </c>
      <c r="G21" s="151" t="s">
        <v>119</v>
      </c>
      <c r="H21" s="512"/>
      <c r="I21" s="120"/>
    </row>
    <row r="22" spans="1:9" s="95" customFormat="1" ht="13.5">
      <c r="A22" s="248"/>
      <c r="B22" s="269"/>
      <c r="C22" s="403"/>
      <c r="D22" s="403"/>
      <c r="E22" s="403"/>
      <c r="F22" s="403"/>
      <c r="G22" s="151"/>
      <c r="H22" s="512"/>
      <c r="I22" s="120"/>
    </row>
    <row r="23" spans="1:9" s="95" customFormat="1" ht="13.5">
      <c r="A23" s="248">
        <v>2014</v>
      </c>
      <c r="B23" s="269" t="s">
        <v>12</v>
      </c>
      <c r="C23" s="545" t="s">
        <v>258</v>
      </c>
      <c r="D23" s="545" t="s">
        <v>275</v>
      </c>
      <c r="E23" s="545" t="s">
        <v>276</v>
      </c>
      <c r="F23" s="545" t="s">
        <v>277</v>
      </c>
      <c r="G23" s="151" t="s">
        <v>108</v>
      </c>
      <c r="H23" s="512">
        <v>2014</v>
      </c>
      <c r="I23" s="120"/>
    </row>
    <row r="24" spans="1:9" s="95" customFormat="1" ht="13.5">
      <c r="A24" s="248"/>
      <c r="B24" s="269" t="s">
        <v>13</v>
      </c>
      <c r="C24" s="545" t="s">
        <v>278</v>
      </c>
      <c r="D24" s="545" t="s">
        <v>279</v>
      </c>
      <c r="E24" s="545" t="s">
        <v>280</v>
      </c>
      <c r="F24" s="545" t="s">
        <v>281</v>
      </c>
      <c r="G24" s="151" t="s">
        <v>109</v>
      </c>
      <c r="H24" s="512"/>
      <c r="I24" s="120"/>
    </row>
    <row r="25" spans="1:9" s="95" customFormat="1" ht="13.5">
      <c r="A25" s="248"/>
      <c r="B25" s="269" t="s">
        <v>14</v>
      </c>
      <c r="C25" s="545" t="s">
        <v>282</v>
      </c>
      <c r="D25" s="545" t="s">
        <v>283</v>
      </c>
      <c r="E25" s="545" t="s">
        <v>284</v>
      </c>
      <c r="F25" s="545" t="s">
        <v>285</v>
      </c>
      <c r="G25" s="151" t="s">
        <v>110</v>
      </c>
      <c r="H25" s="547"/>
      <c r="I25" s="120"/>
    </row>
    <row r="26" spans="1:9" s="95" customFormat="1" ht="13.5">
      <c r="A26" s="248"/>
      <c r="B26" s="269" t="s">
        <v>15</v>
      </c>
      <c r="C26" s="545" t="s">
        <v>286</v>
      </c>
      <c r="D26" s="545" t="s">
        <v>287</v>
      </c>
      <c r="E26" s="545" t="s">
        <v>288</v>
      </c>
      <c r="F26" s="545" t="s">
        <v>289</v>
      </c>
      <c r="G26" s="151" t="s">
        <v>111</v>
      </c>
      <c r="H26" s="547"/>
      <c r="I26" s="120"/>
    </row>
    <row r="27" spans="1:9" s="95" customFormat="1" ht="13.5">
      <c r="A27" s="248"/>
      <c r="B27" s="269" t="s">
        <v>16</v>
      </c>
      <c r="C27" s="545" t="s">
        <v>290</v>
      </c>
      <c r="D27" s="545" t="s">
        <v>291</v>
      </c>
      <c r="E27" s="545" t="s">
        <v>292</v>
      </c>
      <c r="F27" s="545" t="s">
        <v>293</v>
      </c>
      <c r="G27" s="151" t="s">
        <v>112</v>
      </c>
      <c r="H27" s="547"/>
      <c r="I27" s="120"/>
    </row>
    <row r="28" spans="1:9" s="95" customFormat="1" ht="13.5">
      <c r="A28" s="248"/>
      <c r="B28" s="269" t="s">
        <v>17</v>
      </c>
      <c r="C28" s="545" t="s">
        <v>294</v>
      </c>
      <c r="D28" s="545" t="s">
        <v>295</v>
      </c>
      <c r="E28" s="545" t="s">
        <v>296</v>
      </c>
      <c r="F28" s="545" t="s">
        <v>297</v>
      </c>
      <c r="G28" s="151" t="s">
        <v>113</v>
      </c>
      <c r="H28" s="547"/>
      <c r="I28" s="120"/>
    </row>
    <row r="29" spans="1:9" s="95" customFormat="1" ht="13.5">
      <c r="A29" s="248"/>
      <c r="B29" s="269" t="s">
        <v>18</v>
      </c>
      <c r="C29" s="545" t="s">
        <v>298</v>
      </c>
      <c r="D29" s="545" t="s">
        <v>299</v>
      </c>
      <c r="E29" s="545" t="s">
        <v>300</v>
      </c>
      <c r="F29" s="545" t="s">
        <v>301</v>
      </c>
      <c r="G29" s="151" t="s">
        <v>213</v>
      </c>
      <c r="H29" s="547"/>
      <c r="I29" s="120"/>
    </row>
    <row r="30" spans="1:9" s="95" customFormat="1" ht="13.5">
      <c r="A30" s="248"/>
      <c r="B30" s="269" t="s">
        <v>19</v>
      </c>
      <c r="C30" s="545" t="s">
        <v>302</v>
      </c>
      <c r="D30" s="545" t="s">
        <v>303</v>
      </c>
      <c r="E30" s="545" t="s">
        <v>304</v>
      </c>
      <c r="F30" s="545" t="s">
        <v>305</v>
      </c>
      <c r="G30" s="151" t="s">
        <v>115</v>
      </c>
      <c r="H30" s="547"/>
      <c r="I30" s="120"/>
    </row>
    <row r="31" spans="1:9" s="95" customFormat="1" ht="13.5">
      <c r="A31" s="248"/>
      <c r="B31" s="269" t="s">
        <v>20</v>
      </c>
      <c r="C31" s="545" t="s">
        <v>330</v>
      </c>
      <c r="D31" s="545" t="s">
        <v>331</v>
      </c>
      <c r="E31" s="545" t="s">
        <v>332</v>
      </c>
      <c r="F31" s="545" t="s">
        <v>333</v>
      </c>
      <c r="G31" s="151" t="s">
        <v>116</v>
      </c>
      <c r="H31" s="547"/>
      <c r="I31" s="120"/>
    </row>
    <row r="32" spans="1:9" s="95" customFormat="1" ht="13.5">
      <c r="A32" s="248"/>
      <c r="B32" s="269" t="s">
        <v>21</v>
      </c>
      <c r="C32" s="545" t="s">
        <v>359</v>
      </c>
      <c r="D32" s="545" t="s">
        <v>331</v>
      </c>
      <c r="E32" s="545" t="s">
        <v>360</v>
      </c>
      <c r="F32" s="545" t="s">
        <v>361</v>
      </c>
      <c r="G32" s="151" t="s">
        <v>117</v>
      </c>
      <c r="H32" s="547"/>
      <c r="I32" s="120"/>
    </row>
    <row r="33" spans="1:9" s="95" customFormat="1" ht="13.5">
      <c r="A33" s="248"/>
      <c r="B33" s="269" t="s">
        <v>22</v>
      </c>
      <c r="C33" s="545" t="s">
        <v>362</v>
      </c>
      <c r="D33" s="545" t="s">
        <v>363</v>
      </c>
      <c r="E33" s="545" t="s">
        <v>364</v>
      </c>
      <c r="F33" s="545" t="s">
        <v>365</v>
      </c>
      <c r="G33" s="151" t="s">
        <v>118</v>
      </c>
      <c r="H33" s="547"/>
      <c r="I33" s="120"/>
    </row>
    <row r="34" spans="1:9" s="95" customFormat="1" ht="13.5">
      <c r="A34" s="248"/>
      <c r="B34" s="269" t="s">
        <v>23</v>
      </c>
      <c r="C34" s="545" t="s">
        <v>366</v>
      </c>
      <c r="D34" s="545" t="s">
        <v>367</v>
      </c>
      <c r="E34" s="545" t="s">
        <v>368</v>
      </c>
      <c r="F34" s="545" t="s">
        <v>369</v>
      </c>
      <c r="G34" s="151" t="s">
        <v>119</v>
      </c>
      <c r="H34" s="547"/>
      <c r="I34" s="120"/>
    </row>
    <row r="35" spans="1:9" s="95" customFormat="1" ht="13.5">
      <c r="A35" s="248"/>
      <c r="B35" s="269"/>
      <c r="C35" s="546"/>
      <c r="D35" s="546"/>
      <c r="E35" s="546"/>
      <c r="F35" s="546"/>
      <c r="G35" s="151"/>
      <c r="H35" s="547"/>
      <c r="I35" s="120"/>
    </row>
    <row r="36" spans="1:9" s="95" customFormat="1" ht="13.5">
      <c r="A36" s="248">
        <v>2015</v>
      </c>
      <c r="B36" s="269" t="s">
        <v>12</v>
      </c>
      <c r="C36" s="545" t="s">
        <v>370</v>
      </c>
      <c r="D36" s="545" t="s">
        <v>371</v>
      </c>
      <c r="E36" s="545" t="s">
        <v>372</v>
      </c>
      <c r="F36" s="545" t="s">
        <v>373</v>
      </c>
      <c r="G36" s="151" t="s">
        <v>108</v>
      </c>
      <c r="H36" s="512">
        <v>2015</v>
      </c>
      <c r="I36" s="120"/>
    </row>
    <row r="37" spans="1:9" s="95" customFormat="1" ht="13.5">
      <c r="A37" s="248"/>
      <c r="B37" s="269" t="s">
        <v>13</v>
      </c>
      <c r="C37" s="545" t="s">
        <v>374</v>
      </c>
      <c r="D37" s="545" t="s">
        <v>375</v>
      </c>
      <c r="E37" s="545" t="s">
        <v>376</v>
      </c>
      <c r="F37" s="545" t="s">
        <v>377</v>
      </c>
      <c r="G37" s="151" t="s">
        <v>109</v>
      </c>
      <c r="H37" s="139"/>
      <c r="I37" s="120"/>
    </row>
    <row r="38" spans="1:9" s="95" customFormat="1" ht="13.5">
      <c r="A38" s="248"/>
      <c r="B38" s="269" t="s">
        <v>14</v>
      </c>
      <c r="C38" s="545" t="s">
        <v>378</v>
      </c>
      <c r="D38" s="545" t="s">
        <v>379</v>
      </c>
      <c r="E38" s="545" t="s">
        <v>380</v>
      </c>
      <c r="F38" s="545" t="s">
        <v>381</v>
      </c>
      <c r="G38" s="151" t="s">
        <v>110</v>
      </c>
      <c r="H38" s="139"/>
      <c r="I38" s="120"/>
    </row>
    <row r="39" spans="1:9" s="95" customFormat="1" ht="13.5">
      <c r="A39" s="248"/>
      <c r="B39" s="269" t="s">
        <v>15</v>
      </c>
      <c r="C39" s="545" t="s">
        <v>382</v>
      </c>
      <c r="D39" s="545" t="s">
        <v>383</v>
      </c>
      <c r="E39" s="545" t="s">
        <v>384</v>
      </c>
      <c r="F39" s="545" t="s">
        <v>385</v>
      </c>
      <c r="G39" s="151" t="s">
        <v>111</v>
      </c>
      <c r="H39" s="139"/>
      <c r="I39" s="120"/>
    </row>
    <row r="40" spans="1:9" s="95" customFormat="1" ht="13.5">
      <c r="A40" s="248"/>
      <c r="B40" s="269" t="s">
        <v>16</v>
      </c>
      <c r="C40" s="545" t="s">
        <v>386</v>
      </c>
      <c r="D40" s="545" t="s">
        <v>387</v>
      </c>
      <c r="E40" s="545" t="s">
        <v>388</v>
      </c>
      <c r="F40" s="545" t="s">
        <v>389</v>
      </c>
      <c r="G40" s="151" t="s">
        <v>112</v>
      </c>
      <c r="H40" s="139"/>
      <c r="I40" s="120"/>
    </row>
    <row r="41" spans="1:9" s="95" customFormat="1" ht="9.75" customHeight="1">
      <c r="A41" s="248"/>
      <c r="B41" s="269"/>
      <c r="C41" s="272"/>
      <c r="D41" s="272"/>
      <c r="E41" s="272"/>
      <c r="F41" s="272"/>
      <c r="G41" s="151"/>
      <c r="H41" s="139"/>
      <c r="I41" s="120"/>
    </row>
    <row r="42" spans="1:9" s="95" customFormat="1" ht="57" customHeight="1">
      <c r="A42" s="273"/>
      <c r="B42" s="274"/>
      <c r="C42" s="177" t="s">
        <v>206</v>
      </c>
      <c r="D42" s="177" t="s">
        <v>207</v>
      </c>
      <c r="E42" s="177" t="s">
        <v>208</v>
      </c>
      <c r="F42" s="177" t="s">
        <v>209</v>
      </c>
      <c r="G42" s="275"/>
      <c r="H42" s="276"/>
      <c r="I42" s="120"/>
    </row>
    <row r="43" spans="1:6" ht="12.75">
      <c r="A43" s="21" t="s">
        <v>132</v>
      </c>
      <c r="C43" s="20"/>
      <c r="D43" s="20"/>
      <c r="E43" s="20"/>
      <c r="F43" s="20"/>
    </row>
    <row r="44" spans="1:6" ht="13.5">
      <c r="A44" s="262" t="s">
        <v>131</v>
      </c>
      <c r="C44" s="20"/>
      <c r="D44" s="20"/>
      <c r="E44" s="20"/>
      <c r="F44" s="20"/>
    </row>
    <row r="45" spans="1:6" ht="12.75">
      <c r="A45" s="18" t="s">
        <v>205</v>
      </c>
      <c r="C45" s="20"/>
      <c r="D45" s="20"/>
      <c r="E45" s="20"/>
      <c r="F45" s="20"/>
    </row>
    <row r="46" spans="1:6" ht="12.75">
      <c r="A46" s="279" t="s">
        <v>210</v>
      </c>
      <c r="C46" s="20"/>
      <c r="D46" s="20"/>
      <c r="E46" s="20"/>
      <c r="F46" s="20"/>
    </row>
    <row r="47" spans="3:6" ht="12.75">
      <c r="C47" s="351"/>
      <c r="D47" s="351"/>
      <c r="E47" s="351"/>
      <c r="F47" s="351"/>
    </row>
    <row r="48" spans="3:6" ht="12" customHeight="1">
      <c r="C48" s="351"/>
      <c r="D48" s="351"/>
      <c r="E48" s="351"/>
      <c r="F48" s="351"/>
    </row>
    <row r="49" spans="3:6" ht="12" customHeight="1">
      <c r="C49" s="351"/>
      <c r="D49" s="351"/>
      <c r="E49" s="351"/>
      <c r="F49" s="351"/>
    </row>
    <row r="50" spans="3:6" ht="12" customHeight="1">
      <c r="C50" s="351"/>
      <c r="D50" s="351"/>
      <c r="E50" s="351"/>
      <c r="F50" s="351"/>
    </row>
    <row r="51" spans="3:6" ht="12" customHeight="1">
      <c r="C51" s="351"/>
      <c r="D51" s="351"/>
      <c r="E51" s="351"/>
      <c r="F51" s="351"/>
    </row>
    <row r="52" spans="3:6" ht="12" customHeight="1">
      <c r="C52" s="351"/>
      <c r="D52" s="351"/>
      <c r="E52" s="351"/>
      <c r="F52" s="351"/>
    </row>
    <row r="53" spans="3:6" ht="12" customHeight="1">
      <c r="C53" s="351"/>
      <c r="D53" s="351"/>
      <c r="E53" s="351"/>
      <c r="F53" s="351"/>
    </row>
    <row r="54" spans="3:6" ht="12" customHeight="1">
      <c r="C54" s="351"/>
      <c r="D54" s="351"/>
      <c r="E54" s="351"/>
      <c r="F54" s="351"/>
    </row>
    <row r="55" spans="3:6" ht="12" customHeight="1">
      <c r="C55" s="351"/>
      <c r="D55" s="351"/>
      <c r="E55" s="351"/>
      <c r="F55" s="351"/>
    </row>
    <row r="56" spans="3:6" ht="12" customHeight="1">
      <c r="C56" s="351"/>
      <c r="D56" s="351"/>
      <c r="E56" s="351"/>
      <c r="F56" s="351"/>
    </row>
    <row r="57" spans="3:6" ht="12" customHeight="1">
      <c r="C57" s="351"/>
      <c r="D57" s="351"/>
      <c r="E57" s="351"/>
      <c r="F57" s="351"/>
    </row>
    <row r="58" spans="3:6" ht="12.75">
      <c r="C58" s="351"/>
      <c r="D58" s="351"/>
      <c r="E58" s="351"/>
      <c r="F58" s="351"/>
    </row>
    <row r="59" spans="3:6" ht="12.75">
      <c r="C59" s="323"/>
      <c r="D59" s="323"/>
      <c r="E59" s="323"/>
      <c r="F59" s="323"/>
    </row>
    <row r="60" spans="3:6" ht="12.75">
      <c r="C60" s="323"/>
      <c r="D60" s="323"/>
      <c r="E60" s="323"/>
      <c r="F60" s="323"/>
    </row>
    <row r="61" spans="3:6" ht="12.75">
      <c r="C61" s="323"/>
      <c r="D61" s="323"/>
      <c r="E61" s="323"/>
      <c r="F61" s="323"/>
    </row>
    <row r="62" spans="3:6" ht="12.75">
      <c r="C62" s="323"/>
      <c r="D62" s="323"/>
      <c r="E62" s="323"/>
      <c r="F62" s="323"/>
    </row>
    <row r="63" spans="3:6" ht="12.75">
      <c r="C63" s="323"/>
      <c r="D63" s="323"/>
      <c r="E63" s="323"/>
      <c r="F63" s="323"/>
    </row>
    <row r="64" spans="3:6" ht="12.75">
      <c r="C64" s="323"/>
      <c r="D64" s="323"/>
      <c r="E64" s="323"/>
      <c r="F64" s="323"/>
    </row>
    <row r="65" spans="3:6" ht="12.75">
      <c r="C65" s="323"/>
      <c r="D65" s="323"/>
      <c r="E65" s="323"/>
      <c r="F65" s="323"/>
    </row>
    <row r="66" spans="3:6" ht="12.75">
      <c r="C66" s="323"/>
      <c r="D66" s="323"/>
      <c r="E66" s="323"/>
      <c r="F66" s="323"/>
    </row>
    <row r="67" spans="3:6" ht="12.75">
      <c r="C67" s="323"/>
      <c r="D67" s="323"/>
      <c r="E67" s="323"/>
      <c r="F67" s="323"/>
    </row>
    <row r="68" spans="3:6" ht="12.75">
      <c r="C68" s="323"/>
      <c r="D68" s="323"/>
      <c r="E68" s="323"/>
      <c r="F68" s="323"/>
    </row>
  </sheetData>
  <sheetProtection/>
  <mergeCells count="1"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J67"/>
  <sheetViews>
    <sheetView showGridLines="0" zoomScalePageLayoutView="0" workbookViewId="0" topLeftCell="A31">
      <selection activeCell="Q44" sqref="Q44"/>
    </sheetView>
  </sheetViews>
  <sheetFormatPr defaultColWidth="9.140625" defaultRowHeight="12.75"/>
  <cols>
    <col min="1" max="2" width="9.140625" style="89" customWidth="1"/>
    <col min="3" max="3" width="10.00390625" style="61" customWidth="1"/>
    <col min="4" max="4" width="7.421875" style="61" customWidth="1"/>
    <col min="5" max="5" width="7.57421875" style="61" customWidth="1"/>
    <col min="6" max="6" width="10.8515625" style="61" customWidth="1"/>
    <col min="7" max="8" width="9.140625" style="61" customWidth="1"/>
    <col min="9" max="9" width="1.421875" style="70" customWidth="1"/>
    <col min="10" max="11" width="9.140625" style="61" customWidth="1"/>
    <col min="12" max="12" width="11.140625" style="61" customWidth="1"/>
    <col min="13" max="13" width="8.8515625" style="0" customWidth="1"/>
    <col min="14" max="15" width="9.140625" style="61" customWidth="1"/>
    <col min="16" max="17" width="9.8515625" style="61" bestFit="1" customWidth="1"/>
    <col min="18" max="18" width="11.7109375" style="61" customWidth="1"/>
    <col min="19" max="19" width="9.28125" style="61" customWidth="1"/>
    <col min="20" max="20" width="104.8515625" style="61" customWidth="1"/>
    <col min="21" max="22" width="9.140625" style="89" hidden="1" customWidth="1"/>
    <col min="23" max="28" width="9.140625" style="61" hidden="1" customWidth="1"/>
    <col min="29" max="29" width="1.421875" style="70" hidden="1" customWidth="1"/>
    <col min="30" max="37" width="9.140625" style="61" hidden="1" customWidth="1"/>
    <col min="38" max="51" width="9.140625" style="61" customWidth="1"/>
    <col min="52" max="16384" width="9.140625" style="61" customWidth="1"/>
  </cols>
  <sheetData>
    <row r="1" spans="1:32" ht="19.5" customHeight="1">
      <c r="A1" s="101" t="s">
        <v>352</v>
      </c>
      <c r="B1" s="9"/>
      <c r="C1" s="8"/>
      <c r="D1" s="8"/>
      <c r="E1" s="8"/>
      <c r="F1" s="8"/>
      <c r="G1" s="8"/>
      <c r="H1" s="8"/>
      <c r="I1" s="66"/>
      <c r="J1" s="8"/>
      <c r="K1" s="8"/>
      <c r="L1" s="5"/>
      <c r="N1" s="5"/>
      <c r="O1" s="5"/>
      <c r="P1" s="5"/>
      <c r="Q1" s="5"/>
      <c r="R1" s="5"/>
      <c r="U1" s="9" t="s">
        <v>36</v>
      </c>
      <c r="V1" s="9"/>
      <c r="W1" s="8"/>
      <c r="X1" s="8"/>
      <c r="Y1" s="8"/>
      <c r="Z1" s="8"/>
      <c r="AA1" s="8"/>
      <c r="AB1" s="8"/>
      <c r="AC1" s="66"/>
      <c r="AD1" s="8"/>
      <c r="AE1" s="8"/>
      <c r="AF1" s="5"/>
    </row>
    <row r="2" spans="1:32" ht="15" customHeight="1">
      <c r="A2" s="102" t="s">
        <v>130</v>
      </c>
      <c r="B2" s="7"/>
      <c r="C2" s="7"/>
      <c r="D2" s="7"/>
      <c r="E2" s="7"/>
      <c r="F2" s="7"/>
      <c r="G2" s="7"/>
      <c r="H2" s="7"/>
      <c r="I2" s="67"/>
      <c r="J2" s="7"/>
      <c r="K2" s="7"/>
      <c r="L2" s="5"/>
      <c r="M2" s="61"/>
      <c r="N2" s="5"/>
      <c r="O2" s="5"/>
      <c r="P2" s="5"/>
      <c r="Q2" s="5"/>
      <c r="R2" s="5"/>
      <c r="U2" s="7" t="s">
        <v>35</v>
      </c>
      <c r="V2" s="7"/>
      <c r="W2" s="7"/>
      <c r="X2" s="7"/>
      <c r="Y2" s="7"/>
      <c r="Z2" s="7"/>
      <c r="AA2" s="7"/>
      <c r="AB2" s="7"/>
      <c r="AC2" s="67"/>
      <c r="AD2" s="7"/>
      <c r="AE2" s="7"/>
      <c r="AF2" s="5"/>
    </row>
    <row r="3" spans="1:32" ht="4.5" customHeight="1">
      <c r="A3" s="7"/>
      <c r="B3" s="7"/>
      <c r="C3" s="6"/>
      <c r="D3" s="6"/>
      <c r="E3" s="6"/>
      <c r="F3" s="6"/>
      <c r="G3" s="6"/>
      <c r="H3" s="6"/>
      <c r="I3" s="68"/>
      <c r="J3" s="6"/>
      <c r="K3" s="6"/>
      <c r="L3" s="5"/>
      <c r="M3" s="61"/>
      <c r="N3" s="5"/>
      <c r="O3" s="5"/>
      <c r="P3" s="5"/>
      <c r="Q3" s="5"/>
      <c r="R3" s="5"/>
      <c r="U3" s="7"/>
      <c r="V3" s="7"/>
      <c r="W3" s="6"/>
      <c r="X3" s="6"/>
      <c r="Y3" s="6"/>
      <c r="Z3" s="6"/>
      <c r="AA3" s="6"/>
      <c r="AB3" s="6"/>
      <c r="AC3" s="68"/>
      <c r="AD3" s="6"/>
      <c r="AE3" s="6"/>
      <c r="AF3" s="5"/>
    </row>
    <row r="4" spans="1:32" s="63" customFormat="1" ht="51.75">
      <c r="A4" s="129" t="s">
        <v>34</v>
      </c>
      <c r="B4" s="130"/>
      <c r="C4" s="289" t="s">
        <v>33</v>
      </c>
      <c r="D4" s="289" t="s">
        <v>32</v>
      </c>
      <c r="E4" s="289" t="s">
        <v>102</v>
      </c>
      <c r="F4" s="289" t="s">
        <v>31</v>
      </c>
      <c r="G4" s="629" t="s">
        <v>30</v>
      </c>
      <c r="H4" s="629"/>
      <c r="I4" s="289"/>
      <c r="J4" s="629" t="s">
        <v>29</v>
      </c>
      <c r="K4" s="629"/>
      <c r="L4" s="289" t="s">
        <v>28</v>
      </c>
      <c r="M4" s="634" t="s">
        <v>120</v>
      </c>
      <c r="N4" s="634"/>
      <c r="O4" s="152"/>
      <c r="P4" s="62"/>
      <c r="Q4" s="96"/>
      <c r="R4" s="96"/>
      <c r="U4" s="81" t="s">
        <v>34</v>
      </c>
      <c r="V4" s="82"/>
      <c r="W4" s="71" t="s">
        <v>33</v>
      </c>
      <c r="X4" s="71" t="s">
        <v>32</v>
      </c>
      <c r="Y4" s="71" t="s">
        <v>102</v>
      </c>
      <c r="Z4" s="71" t="s">
        <v>31</v>
      </c>
      <c r="AA4" s="633" t="s">
        <v>30</v>
      </c>
      <c r="AB4" s="633"/>
      <c r="AC4" s="71"/>
      <c r="AD4" s="633" t="s">
        <v>29</v>
      </c>
      <c r="AE4" s="633"/>
      <c r="AF4" s="72" t="s">
        <v>28</v>
      </c>
    </row>
    <row r="5" spans="1:32" s="63" customFormat="1" ht="13.5">
      <c r="A5" s="131"/>
      <c r="B5" s="132"/>
      <c r="C5" s="290" t="s">
        <v>26</v>
      </c>
      <c r="D5" s="290" t="s">
        <v>214</v>
      </c>
      <c r="E5" s="291" t="s">
        <v>101</v>
      </c>
      <c r="F5" s="290" t="s">
        <v>27</v>
      </c>
      <c r="G5" s="290" t="s">
        <v>26</v>
      </c>
      <c r="H5" s="290" t="s">
        <v>214</v>
      </c>
      <c r="I5" s="290"/>
      <c r="J5" s="290" t="s">
        <v>26</v>
      </c>
      <c r="K5" s="290" t="s">
        <v>214</v>
      </c>
      <c r="L5" s="292"/>
      <c r="M5" s="147"/>
      <c r="N5" s="147"/>
      <c r="O5" s="153"/>
      <c r="S5" s="65"/>
      <c r="U5" s="83"/>
      <c r="V5" s="84"/>
      <c r="W5" s="73" t="s">
        <v>26</v>
      </c>
      <c r="X5" s="73" t="s">
        <v>100</v>
      </c>
      <c r="Y5" s="74" t="s">
        <v>101</v>
      </c>
      <c r="Z5" s="73" t="s">
        <v>27</v>
      </c>
      <c r="AA5" s="73" t="s">
        <v>26</v>
      </c>
      <c r="AB5" s="73" t="s">
        <v>100</v>
      </c>
      <c r="AC5" s="73"/>
      <c r="AD5" s="73" t="s">
        <v>26</v>
      </c>
      <c r="AE5" s="73" t="s">
        <v>100</v>
      </c>
      <c r="AF5" s="75"/>
    </row>
    <row r="6" spans="1:32" s="63" customFormat="1" ht="13.5">
      <c r="A6" s="133">
        <v>2012</v>
      </c>
      <c r="B6" s="134"/>
      <c r="C6" s="566">
        <v>1.79227</v>
      </c>
      <c r="D6" s="566">
        <v>2.30429</v>
      </c>
      <c r="E6" s="565">
        <v>206.8</v>
      </c>
      <c r="F6" s="64">
        <v>8.9</v>
      </c>
      <c r="G6" s="64">
        <v>7.3</v>
      </c>
      <c r="H6" s="64">
        <v>-0.8</v>
      </c>
      <c r="I6" s="64"/>
      <c r="J6" s="64">
        <v>-1.5</v>
      </c>
      <c r="K6" s="64">
        <v>-8.9</v>
      </c>
      <c r="L6" s="295">
        <v>1.2856824027629765</v>
      </c>
      <c r="M6" s="151"/>
      <c r="N6" s="536">
        <v>2012</v>
      </c>
      <c r="O6" s="153"/>
      <c r="S6" s="65"/>
      <c r="U6" s="560"/>
      <c r="V6" s="554"/>
      <c r="W6" s="561"/>
      <c r="X6" s="561"/>
      <c r="Y6" s="562"/>
      <c r="Z6" s="561"/>
      <c r="AA6" s="561"/>
      <c r="AB6" s="561"/>
      <c r="AC6" s="561"/>
      <c r="AD6" s="561"/>
      <c r="AE6" s="561"/>
      <c r="AF6" s="563"/>
    </row>
    <row r="7" spans="1:36" s="63" customFormat="1" ht="13.5">
      <c r="A7" s="133">
        <v>2013</v>
      </c>
      <c r="B7" s="134"/>
      <c r="C7" s="92">
        <v>1.9022500000000002</v>
      </c>
      <c r="D7" s="92">
        <v>2.527676666666667</v>
      </c>
      <c r="E7" s="406">
        <v>222.33333333333334</v>
      </c>
      <c r="F7" s="64">
        <v>4.269255420594348</v>
      </c>
      <c r="G7" s="64">
        <v>6.136401572866433</v>
      </c>
      <c r="H7" s="64">
        <v>9.694183287507087</v>
      </c>
      <c r="I7" s="64"/>
      <c r="J7" s="64">
        <v>1.7550589814903503</v>
      </c>
      <c r="K7" s="64">
        <v>5.207634027045188</v>
      </c>
      <c r="L7" s="124">
        <v>1.328782582030052</v>
      </c>
      <c r="M7" s="381"/>
      <c r="N7" s="381">
        <v>2013</v>
      </c>
      <c r="O7" s="154"/>
      <c r="P7" s="297"/>
      <c r="Q7" s="297"/>
      <c r="R7" s="297"/>
      <c r="S7" s="298"/>
      <c r="U7" s="133"/>
      <c r="V7" s="134"/>
      <c r="W7" s="92"/>
      <c r="X7" s="93"/>
      <c r="Y7" s="294"/>
      <c r="Z7" s="378"/>
      <c r="AA7" s="64"/>
      <c r="AB7" s="64"/>
      <c r="AC7" s="64"/>
      <c r="AD7" s="64"/>
      <c r="AE7" s="64"/>
      <c r="AF7" s="90"/>
      <c r="AH7" s="94"/>
      <c r="AI7" s="94"/>
      <c r="AJ7" s="94"/>
    </row>
    <row r="8" spans="1:36" s="63" customFormat="1" ht="13.5">
      <c r="A8" s="133">
        <v>2014</v>
      </c>
      <c r="B8" s="134"/>
      <c r="C8" s="92">
        <v>2.186790833333333</v>
      </c>
      <c r="D8" s="92">
        <v>2.9059733333333337</v>
      </c>
      <c r="E8" s="406">
        <v>242.01999999999998</v>
      </c>
      <c r="F8" s="64">
        <v>8.854572713643165</v>
      </c>
      <c r="G8" s="64">
        <v>14.958119770447226</v>
      </c>
      <c r="H8" s="64">
        <v>14.966181064825008</v>
      </c>
      <c r="I8" s="64"/>
      <c r="J8" s="64">
        <v>5.649977032613691</v>
      </c>
      <c r="K8" s="64">
        <v>5.649977032613691</v>
      </c>
      <c r="L8" s="124">
        <v>1.3288757612467894</v>
      </c>
      <c r="M8" s="381"/>
      <c r="N8" s="381">
        <v>2014</v>
      </c>
      <c r="O8" s="154"/>
      <c r="P8" s="297"/>
      <c r="Q8" s="297"/>
      <c r="R8" s="297"/>
      <c r="S8" s="298"/>
      <c r="U8" s="133"/>
      <c r="V8" s="134"/>
      <c r="W8" s="92"/>
      <c r="X8" s="93"/>
      <c r="Y8" s="294"/>
      <c r="Z8" s="378"/>
      <c r="AA8" s="64"/>
      <c r="AB8" s="64"/>
      <c r="AC8" s="64"/>
      <c r="AD8" s="64"/>
      <c r="AE8" s="64"/>
      <c r="AF8" s="90"/>
      <c r="AH8" s="94"/>
      <c r="AI8" s="94"/>
      <c r="AJ8" s="94"/>
    </row>
    <row r="9" spans="1:32" s="63" customFormat="1" ht="13.5">
      <c r="A9" s="135"/>
      <c r="B9" s="135" t="s">
        <v>80</v>
      </c>
      <c r="C9" s="141"/>
      <c r="D9" s="142"/>
      <c r="E9" s="143"/>
      <c r="F9" s="144"/>
      <c r="G9" s="144"/>
      <c r="H9" s="144"/>
      <c r="I9" s="144"/>
      <c r="J9" s="144"/>
      <c r="K9" s="144"/>
      <c r="L9" s="150"/>
      <c r="M9" s="277" t="s">
        <v>121</v>
      </c>
      <c r="N9" s="278"/>
      <c r="O9" s="153"/>
      <c r="P9" s="296"/>
      <c r="Q9" s="296"/>
      <c r="U9" s="85" t="s">
        <v>80</v>
      </c>
      <c r="V9" s="86"/>
      <c r="W9" s="76"/>
      <c r="X9" s="77"/>
      <c r="Y9" s="78"/>
      <c r="Z9" s="79"/>
      <c r="AA9" s="79"/>
      <c r="AB9" s="79"/>
      <c r="AC9" s="79"/>
      <c r="AD9" s="79"/>
      <c r="AE9" s="79"/>
      <c r="AF9" s="80"/>
    </row>
    <row r="10" spans="1:32" s="63" customFormat="1" ht="13.5">
      <c r="A10" s="134"/>
      <c r="B10" s="134"/>
      <c r="C10" s="548"/>
      <c r="D10" s="549"/>
      <c r="E10" s="550"/>
      <c r="F10" s="551"/>
      <c r="G10" s="551"/>
      <c r="H10" s="551"/>
      <c r="I10" s="551"/>
      <c r="J10" s="551"/>
      <c r="K10" s="551"/>
      <c r="L10" s="552"/>
      <c r="M10" s="553"/>
      <c r="N10" s="553"/>
      <c r="O10" s="153"/>
      <c r="P10" s="296"/>
      <c r="Q10" s="296"/>
      <c r="U10" s="554"/>
      <c r="V10" s="554"/>
      <c r="W10" s="555"/>
      <c r="X10" s="556"/>
      <c r="Y10" s="557"/>
      <c r="Z10" s="558"/>
      <c r="AA10" s="558"/>
      <c r="AB10" s="558"/>
      <c r="AC10" s="558"/>
      <c r="AD10" s="558"/>
      <c r="AE10" s="558"/>
      <c r="AF10" s="559"/>
    </row>
    <row r="11" spans="1:32" s="63" customFormat="1" ht="13.5" hidden="1">
      <c r="A11" s="134"/>
      <c r="B11" s="136" t="s">
        <v>23</v>
      </c>
      <c r="C11" s="568">
        <v>1.77909</v>
      </c>
      <c r="D11" s="567">
        <v>2.33325</v>
      </c>
      <c r="E11" s="550">
        <v>229.01</v>
      </c>
      <c r="F11" s="551">
        <v>0.46</v>
      </c>
      <c r="G11" s="551"/>
      <c r="H11" s="551"/>
      <c r="I11" s="551"/>
      <c r="J11" s="551"/>
      <c r="K11" s="551"/>
      <c r="L11" s="552"/>
      <c r="M11" s="553"/>
      <c r="N11" s="553"/>
      <c r="O11" s="153"/>
      <c r="P11" s="296"/>
      <c r="Q11" s="296"/>
      <c r="U11" s="554"/>
      <c r="V11" s="554"/>
      <c r="W11" s="555"/>
      <c r="X11" s="556"/>
      <c r="Y11" s="557"/>
      <c r="Z11" s="558"/>
      <c r="AA11" s="558"/>
      <c r="AB11" s="558"/>
      <c r="AC11" s="558"/>
      <c r="AD11" s="558"/>
      <c r="AE11" s="558"/>
      <c r="AF11" s="559"/>
    </row>
    <row r="12" spans="1:36" s="63" customFormat="1" ht="13.5">
      <c r="A12" s="134">
        <v>2013</v>
      </c>
      <c r="B12" s="136" t="s">
        <v>12</v>
      </c>
      <c r="C12" s="405">
        <v>1.76386</v>
      </c>
      <c r="D12" s="405">
        <v>2.34136</v>
      </c>
      <c r="E12" s="319">
        <v>216.74</v>
      </c>
      <c r="F12" s="64">
        <v>1.65</v>
      </c>
      <c r="G12" s="64">
        <v>-0.8560556239425807</v>
      </c>
      <c r="H12" s="64">
        <v>0.34758384228005923</v>
      </c>
      <c r="I12" s="64"/>
      <c r="J12" s="64">
        <v>-2.4653769050099186</v>
      </c>
      <c r="K12" s="64">
        <v>-1.2812751182685247</v>
      </c>
      <c r="L12" s="124">
        <v>1.3274069370584967</v>
      </c>
      <c r="M12" s="151" t="s">
        <v>108</v>
      </c>
      <c r="N12" s="402">
        <v>2013</v>
      </c>
      <c r="O12" s="155"/>
      <c r="P12" s="121"/>
      <c r="Q12" s="121"/>
      <c r="R12" s="121"/>
      <c r="U12" s="125"/>
      <c r="V12" s="136"/>
      <c r="W12" s="92"/>
      <c r="X12" s="92"/>
      <c r="Y12" s="100"/>
      <c r="Z12" s="64"/>
      <c r="AA12" s="64"/>
      <c r="AB12" s="64"/>
      <c r="AC12" s="64"/>
      <c r="AD12" s="64"/>
      <c r="AE12" s="64"/>
      <c r="AF12" s="124"/>
      <c r="AH12" s="94"/>
      <c r="AI12" s="94"/>
      <c r="AJ12" s="94"/>
    </row>
    <row r="13" spans="1:36" s="63" customFormat="1" ht="13.5">
      <c r="A13" s="134"/>
      <c r="B13" s="136" t="s">
        <v>13</v>
      </c>
      <c r="C13" s="405">
        <v>1.76993</v>
      </c>
      <c r="D13" s="405">
        <v>2.36888</v>
      </c>
      <c r="E13" s="407">
        <v>217.39</v>
      </c>
      <c r="F13" s="64">
        <v>0.3</v>
      </c>
      <c r="G13" s="64">
        <v>0.34413162042339707</v>
      </c>
      <c r="H13" s="64">
        <v>1.1753852461817047</v>
      </c>
      <c r="I13" s="64"/>
      <c r="J13" s="64">
        <v>0.04399962155872572</v>
      </c>
      <c r="K13" s="64">
        <v>0.8727669453456599</v>
      </c>
      <c r="L13" s="124">
        <v>1.3384032136864168</v>
      </c>
      <c r="M13" s="151" t="s">
        <v>109</v>
      </c>
      <c r="N13" s="402"/>
      <c r="O13" s="155"/>
      <c r="P13" s="121"/>
      <c r="Q13" s="121"/>
      <c r="R13" s="121"/>
      <c r="U13" s="125"/>
      <c r="V13" s="136"/>
      <c r="W13" s="92"/>
      <c r="X13" s="92"/>
      <c r="Y13" s="100"/>
      <c r="Z13" s="64"/>
      <c r="AA13" s="64"/>
      <c r="AB13" s="64"/>
      <c r="AC13" s="64"/>
      <c r="AD13" s="64"/>
      <c r="AE13" s="64"/>
      <c r="AF13" s="124"/>
      <c r="AH13" s="94"/>
      <c r="AI13" s="94"/>
      <c r="AJ13" s="94"/>
    </row>
    <row r="14" spans="1:36" s="63" customFormat="1" ht="13.5">
      <c r="A14" s="134"/>
      <c r="B14" s="136" t="s">
        <v>14</v>
      </c>
      <c r="C14" s="405">
        <v>1.8072</v>
      </c>
      <c r="D14" s="405">
        <v>2.34481</v>
      </c>
      <c r="E14" s="319">
        <v>218.83</v>
      </c>
      <c r="F14" s="64">
        <v>0.66</v>
      </c>
      <c r="G14" s="64">
        <v>2.1057329950902073</v>
      </c>
      <c r="H14" s="64">
        <v>-1.0160919928405008</v>
      </c>
      <c r="I14" s="64"/>
      <c r="J14" s="64">
        <v>1.4362537205346797</v>
      </c>
      <c r="K14" s="64">
        <v>-1.6651023175446937</v>
      </c>
      <c r="L14" s="124">
        <v>1.297482293050022</v>
      </c>
      <c r="M14" s="151" t="s">
        <v>110</v>
      </c>
      <c r="N14" s="402"/>
      <c r="O14" s="155"/>
      <c r="P14" s="121"/>
      <c r="Q14" s="121"/>
      <c r="R14" s="121"/>
      <c r="U14" s="125"/>
      <c r="V14" s="136"/>
      <c r="W14" s="92"/>
      <c r="X14" s="92"/>
      <c r="Y14" s="100"/>
      <c r="Z14" s="64"/>
      <c r="AA14" s="64"/>
      <c r="AB14" s="64"/>
      <c r="AC14" s="64"/>
      <c r="AD14" s="64"/>
      <c r="AE14" s="64"/>
      <c r="AF14" s="124"/>
      <c r="AH14" s="94"/>
      <c r="AI14" s="94"/>
      <c r="AJ14" s="94"/>
    </row>
    <row r="15" spans="1:36" s="63" customFormat="1" ht="13.5">
      <c r="A15" s="134"/>
      <c r="B15" s="136" t="s">
        <v>15</v>
      </c>
      <c r="C15" s="405">
        <v>1.79647</v>
      </c>
      <c r="D15" s="405">
        <v>2.33551</v>
      </c>
      <c r="E15" s="319">
        <v>219.75</v>
      </c>
      <c r="F15" s="64">
        <v>0.42</v>
      </c>
      <c r="G15" s="64">
        <v>-0.5937361664453249</v>
      </c>
      <c r="H15" s="64">
        <v>-0.3966206217134669</v>
      </c>
      <c r="I15" s="64"/>
      <c r="J15" s="64">
        <v>-1.0094962820606668</v>
      </c>
      <c r="K15" s="64">
        <v>-0.8132051600412922</v>
      </c>
      <c r="L15" s="124">
        <v>1.3000551080730545</v>
      </c>
      <c r="M15" s="151" t="s">
        <v>111</v>
      </c>
      <c r="N15" s="402"/>
      <c r="O15" s="155"/>
      <c r="P15" s="121"/>
      <c r="Q15" s="121"/>
      <c r="R15" s="121"/>
      <c r="U15" s="125"/>
      <c r="V15" s="136"/>
      <c r="W15" s="92"/>
      <c r="X15" s="92"/>
      <c r="Y15" s="100"/>
      <c r="Z15" s="64"/>
      <c r="AA15" s="64"/>
      <c r="AB15" s="64"/>
      <c r="AC15" s="64"/>
      <c r="AD15" s="64"/>
      <c r="AE15" s="64"/>
      <c r="AF15" s="124"/>
      <c r="AH15" s="94"/>
      <c r="AI15" s="94"/>
      <c r="AJ15" s="94"/>
    </row>
    <row r="16" spans="1:36" s="63" customFormat="1" ht="13.5">
      <c r="A16" s="134"/>
      <c r="B16" s="136" t="s">
        <v>16</v>
      </c>
      <c r="C16" s="405">
        <v>1.82278</v>
      </c>
      <c r="D16" s="405">
        <v>2.36663</v>
      </c>
      <c r="E16" s="319">
        <v>220.07</v>
      </c>
      <c r="F16" s="64">
        <v>0.15</v>
      </c>
      <c r="G16" s="64">
        <v>1.464538789960315</v>
      </c>
      <c r="H16" s="64">
        <v>1.3324712803627392</v>
      </c>
      <c r="I16" s="64"/>
      <c r="J16" s="64">
        <v>1.3125699350577236</v>
      </c>
      <c r="K16" s="64">
        <v>1.180700230017706</v>
      </c>
      <c r="L16" s="124">
        <v>1.2983629401244252</v>
      </c>
      <c r="M16" s="151" t="s">
        <v>112</v>
      </c>
      <c r="N16" s="402"/>
      <c r="O16" s="155"/>
      <c r="P16" s="121"/>
      <c r="Q16" s="121"/>
      <c r="R16" s="121"/>
      <c r="U16" s="125"/>
      <c r="V16" s="136"/>
      <c r="W16" s="92"/>
      <c r="X16" s="92"/>
      <c r="Y16" s="100"/>
      <c r="Z16" s="64"/>
      <c r="AA16" s="64"/>
      <c r="AB16" s="64"/>
      <c r="AC16" s="64"/>
      <c r="AD16" s="64"/>
      <c r="AE16" s="64"/>
      <c r="AF16" s="124"/>
      <c r="AH16" s="94"/>
      <c r="AI16" s="94"/>
      <c r="AJ16" s="94"/>
    </row>
    <row r="17" spans="1:36" s="63" customFormat="1" ht="13.5">
      <c r="A17" s="134"/>
      <c r="B17" s="136" t="s">
        <v>17</v>
      </c>
      <c r="C17" s="405">
        <v>1.89451</v>
      </c>
      <c r="D17" s="405">
        <v>2.49866</v>
      </c>
      <c r="E17" s="319">
        <v>221.75</v>
      </c>
      <c r="F17" s="64">
        <v>0.76</v>
      </c>
      <c r="G17" s="64">
        <v>3.9351978845499644</v>
      </c>
      <c r="H17" s="64">
        <v>5.578818826770558</v>
      </c>
      <c r="I17" s="64"/>
      <c r="J17" s="64">
        <v>3.151248396734772</v>
      </c>
      <c r="K17" s="64">
        <v>4.782472039272093</v>
      </c>
      <c r="L17" s="124">
        <v>1.3188951232772592</v>
      </c>
      <c r="M17" s="151" t="s">
        <v>113</v>
      </c>
      <c r="N17" s="402"/>
      <c r="O17" s="155"/>
      <c r="P17" s="121"/>
      <c r="Q17" s="121"/>
      <c r="R17" s="121"/>
      <c r="U17" s="125"/>
      <c r="V17" s="136"/>
      <c r="W17" s="92"/>
      <c r="X17" s="92"/>
      <c r="Y17" s="100"/>
      <c r="Z17" s="64"/>
      <c r="AA17" s="64"/>
      <c r="AB17" s="64"/>
      <c r="AC17" s="64"/>
      <c r="AD17" s="64"/>
      <c r="AE17" s="64"/>
      <c r="AF17" s="124"/>
      <c r="AH17" s="94"/>
      <c r="AI17" s="94"/>
      <c r="AJ17" s="94"/>
    </row>
    <row r="18" spans="1:36" s="63" customFormat="1" ht="13.5">
      <c r="A18" s="134"/>
      <c r="B18" s="136" t="s">
        <v>18</v>
      </c>
      <c r="C18" s="405">
        <v>1.93048</v>
      </c>
      <c r="D18" s="405">
        <v>2.52395</v>
      </c>
      <c r="E18" s="319">
        <v>222.44</v>
      </c>
      <c r="F18" s="64">
        <v>0.31</v>
      </c>
      <c r="G18" s="64">
        <v>1.8986439765427576</v>
      </c>
      <c r="H18" s="64">
        <v>1.0121425083844997</v>
      </c>
      <c r="I18" s="64"/>
      <c r="J18" s="64">
        <v>1.5837343999030509</v>
      </c>
      <c r="K18" s="64">
        <v>0.6999725933451373</v>
      </c>
      <c r="L18" s="124">
        <v>1.3074209523020182</v>
      </c>
      <c r="M18" s="151" t="s">
        <v>213</v>
      </c>
      <c r="N18" s="402"/>
      <c r="O18" s="155"/>
      <c r="P18" s="121"/>
      <c r="Q18" s="121"/>
      <c r="R18" s="121"/>
      <c r="U18" s="125"/>
      <c r="V18" s="136"/>
      <c r="W18" s="92"/>
      <c r="X18" s="92"/>
      <c r="Y18" s="100"/>
      <c r="Z18" s="64"/>
      <c r="AA18" s="64"/>
      <c r="AB18" s="64"/>
      <c r="AC18" s="64"/>
      <c r="AD18" s="64"/>
      <c r="AE18" s="64"/>
      <c r="AF18" s="124"/>
      <c r="AH18" s="94"/>
      <c r="AI18" s="94"/>
      <c r="AJ18" s="94"/>
    </row>
    <row r="19" spans="1:36" s="63" customFormat="1" ht="13.5">
      <c r="A19" s="134"/>
      <c r="B19" s="136" t="s">
        <v>19</v>
      </c>
      <c r="C19" s="405">
        <v>1.95471</v>
      </c>
      <c r="D19" s="405">
        <v>2.60184</v>
      </c>
      <c r="E19" s="319">
        <v>222.21</v>
      </c>
      <c r="F19" s="64">
        <v>-0.1</v>
      </c>
      <c r="G19" s="64">
        <v>1.2551282582570167</v>
      </c>
      <c r="H19" s="64">
        <v>3.0860357772538975</v>
      </c>
      <c r="I19" s="64"/>
      <c r="J19" s="64">
        <v>1.35648474300001</v>
      </c>
      <c r="K19" s="64">
        <v>3.1892250022561512</v>
      </c>
      <c r="L19" s="124">
        <v>1.331061896649631</v>
      </c>
      <c r="M19" s="151" t="s">
        <v>115</v>
      </c>
      <c r="N19" s="402"/>
      <c r="O19" s="155"/>
      <c r="P19" s="121"/>
      <c r="Q19" s="121"/>
      <c r="R19" s="121"/>
      <c r="U19" s="125"/>
      <c r="V19" s="136"/>
      <c r="W19" s="92"/>
      <c r="X19" s="92"/>
      <c r="Y19" s="100"/>
      <c r="Z19" s="64"/>
      <c r="AA19" s="64"/>
      <c r="AB19" s="64"/>
      <c r="AC19" s="64"/>
      <c r="AD19" s="64"/>
      <c r="AE19" s="64"/>
      <c r="AF19" s="124"/>
      <c r="AH19" s="94"/>
      <c r="AI19" s="94"/>
      <c r="AJ19" s="94"/>
    </row>
    <row r="20" spans="1:36" s="63" customFormat="1" ht="13.5">
      <c r="A20" s="134"/>
      <c r="B20" s="136" t="s">
        <v>20</v>
      </c>
      <c r="C20" s="405">
        <v>2.01715</v>
      </c>
      <c r="D20" s="405">
        <v>2.69019</v>
      </c>
      <c r="E20" s="319">
        <v>223.91</v>
      </c>
      <c r="F20" s="64">
        <v>0.77</v>
      </c>
      <c r="G20" s="64">
        <v>3.1943357326662323</v>
      </c>
      <c r="H20" s="64">
        <v>3.3956738308273913</v>
      </c>
      <c r="I20" s="64"/>
      <c r="J20" s="64">
        <v>2.4058109880581924</v>
      </c>
      <c r="K20" s="64">
        <v>2.605610628984209</v>
      </c>
      <c r="L20" s="124">
        <v>1.3336588751456262</v>
      </c>
      <c r="M20" s="151" t="s">
        <v>116</v>
      </c>
      <c r="N20" s="402"/>
      <c r="O20" s="155"/>
      <c r="P20" s="121"/>
      <c r="Q20" s="121"/>
      <c r="R20" s="121"/>
      <c r="U20" s="125"/>
      <c r="V20" s="136"/>
      <c r="W20" s="92"/>
      <c r="X20" s="92"/>
      <c r="Y20" s="100"/>
      <c r="Z20" s="64"/>
      <c r="AA20" s="64"/>
      <c r="AB20" s="64"/>
      <c r="AC20" s="64"/>
      <c r="AD20" s="64"/>
      <c r="AE20" s="64"/>
      <c r="AF20" s="124"/>
      <c r="AH20" s="94"/>
      <c r="AI20" s="94"/>
      <c r="AJ20" s="94"/>
    </row>
    <row r="21" spans="1:36" s="63" customFormat="1" ht="13.5">
      <c r="A21" s="134"/>
      <c r="B21" s="136" t="s">
        <v>21</v>
      </c>
      <c r="C21" s="405">
        <v>1.99032</v>
      </c>
      <c r="D21" s="405">
        <v>2.71318</v>
      </c>
      <c r="E21" s="319">
        <v>227.94</v>
      </c>
      <c r="F21" s="64">
        <v>1.8</v>
      </c>
      <c r="G21" s="64">
        <v>-1.3300944401754862</v>
      </c>
      <c r="H21" s="64">
        <v>0.8545864790219184</v>
      </c>
      <c r="I21" s="64"/>
      <c r="J21" s="64">
        <v>-3.074748958915009</v>
      </c>
      <c r="K21" s="64">
        <v>-0.9286969754205074</v>
      </c>
      <c r="L21" s="124">
        <v>1.363187829092809</v>
      </c>
      <c r="M21" s="151" t="s">
        <v>117</v>
      </c>
      <c r="N21" s="402"/>
      <c r="O21" s="155"/>
      <c r="P21" s="121"/>
      <c r="Q21" s="121"/>
      <c r="R21" s="121"/>
      <c r="U21" s="125"/>
      <c r="V21" s="136"/>
      <c r="W21" s="92"/>
      <c r="X21" s="92"/>
      <c r="Y21" s="100"/>
      <c r="Z21" s="64"/>
      <c r="AA21" s="64"/>
      <c r="AB21" s="64"/>
      <c r="AC21" s="64"/>
      <c r="AD21" s="64"/>
      <c r="AE21" s="64"/>
      <c r="AF21" s="124"/>
      <c r="AH21" s="94"/>
      <c r="AI21" s="94"/>
      <c r="AJ21" s="94"/>
    </row>
    <row r="22" spans="1:36" s="63" customFormat="1" ht="13.5">
      <c r="A22" s="134"/>
      <c r="B22" s="136" t="s">
        <v>22</v>
      </c>
      <c r="C22" s="405">
        <v>2.02175</v>
      </c>
      <c r="D22" s="405">
        <v>2.7291</v>
      </c>
      <c r="E22" s="319">
        <v>227.96</v>
      </c>
      <c r="F22" s="64">
        <v>0.01</v>
      </c>
      <c r="G22" s="64">
        <v>1.5791430523734817</v>
      </c>
      <c r="H22" s="64">
        <v>0.5867653454617852</v>
      </c>
      <c r="I22" s="64"/>
      <c r="J22" s="64">
        <v>1.568986153758118</v>
      </c>
      <c r="K22" s="64">
        <v>0.5767076746943047</v>
      </c>
      <c r="L22" s="124">
        <v>1.3498701619883764</v>
      </c>
      <c r="M22" s="151" t="s">
        <v>118</v>
      </c>
      <c r="N22" s="402"/>
      <c r="O22" s="155"/>
      <c r="P22" s="121"/>
      <c r="Q22" s="121"/>
      <c r="R22" s="121"/>
      <c r="U22" s="125"/>
      <c r="V22" s="136"/>
      <c r="W22" s="92"/>
      <c r="X22" s="92"/>
      <c r="Y22" s="100"/>
      <c r="Z22" s="64"/>
      <c r="AA22" s="64"/>
      <c r="AB22" s="64"/>
      <c r="AC22" s="64"/>
      <c r="AD22" s="64"/>
      <c r="AE22" s="64"/>
      <c r="AF22" s="124"/>
      <c r="AH22" s="94"/>
      <c r="AI22" s="94"/>
      <c r="AJ22" s="94"/>
    </row>
    <row r="23" spans="1:36" s="63" customFormat="1" ht="13.5">
      <c r="A23" s="134"/>
      <c r="B23" s="136" t="s">
        <v>23</v>
      </c>
      <c r="C23" s="405">
        <v>2.05784</v>
      </c>
      <c r="D23" s="405">
        <v>2.81801</v>
      </c>
      <c r="E23" s="319">
        <v>229.01</v>
      </c>
      <c r="F23" s="64">
        <v>0.46</v>
      </c>
      <c r="G23" s="64">
        <v>1.7850871769506682</v>
      </c>
      <c r="H23" s="64">
        <v>3.257850573449133</v>
      </c>
      <c r="I23" s="64"/>
      <c r="J23" s="64">
        <v>1.3190196863932755</v>
      </c>
      <c r="K23" s="64">
        <v>2.785039392244812</v>
      </c>
      <c r="L23" s="124">
        <v>1.3694018971348598</v>
      </c>
      <c r="M23" s="151" t="s">
        <v>119</v>
      </c>
      <c r="N23" s="402"/>
      <c r="O23" s="155"/>
      <c r="P23" s="121"/>
      <c r="Q23" s="121"/>
      <c r="R23" s="121"/>
      <c r="U23" s="125"/>
      <c r="V23" s="136"/>
      <c r="W23" s="92"/>
      <c r="X23" s="92"/>
      <c r="Y23" s="100"/>
      <c r="Z23" s="64"/>
      <c r="AA23" s="64"/>
      <c r="AB23" s="64"/>
      <c r="AC23" s="64"/>
      <c r="AD23" s="64"/>
      <c r="AE23" s="64"/>
      <c r="AF23" s="124"/>
      <c r="AH23" s="94"/>
      <c r="AI23" s="94"/>
      <c r="AJ23" s="94"/>
    </row>
    <row r="24" spans="1:36" s="63" customFormat="1" ht="13.5">
      <c r="A24" s="134"/>
      <c r="B24" s="136"/>
      <c r="C24" s="405"/>
      <c r="D24" s="405"/>
      <c r="E24" s="319"/>
      <c r="F24" s="64"/>
      <c r="G24" s="64"/>
      <c r="H24" s="64"/>
      <c r="I24" s="64"/>
      <c r="J24" s="64"/>
      <c r="K24" s="64"/>
      <c r="L24" s="124"/>
      <c r="M24" s="151"/>
      <c r="N24" s="402"/>
      <c r="O24" s="155"/>
      <c r="P24" s="121"/>
      <c r="Q24" s="121"/>
      <c r="R24" s="121"/>
      <c r="U24" s="125"/>
      <c r="V24" s="136"/>
      <c r="W24" s="92"/>
      <c r="X24" s="92"/>
      <c r="Y24" s="100"/>
      <c r="Z24" s="64"/>
      <c r="AA24" s="64"/>
      <c r="AB24" s="64"/>
      <c r="AC24" s="64"/>
      <c r="AD24" s="64"/>
      <c r="AE24" s="64"/>
      <c r="AF24" s="124"/>
      <c r="AH24" s="94"/>
      <c r="AI24" s="94"/>
      <c r="AJ24" s="94"/>
    </row>
    <row r="25" spans="1:36" s="63" customFormat="1" ht="13.5">
      <c r="A25" s="134">
        <v>2014</v>
      </c>
      <c r="B25" s="136" t="s">
        <v>12</v>
      </c>
      <c r="C25" s="564">
        <v>2.21684</v>
      </c>
      <c r="D25" s="405">
        <v>3.02153</v>
      </c>
      <c r="E25" s="319">
        <v>233.54</v>
      </c>
      <c r="F25" s="64">
        <v>1.98</v>
      </c>
      <c r="G25" s="64">
        <v>7.72654822532364</v>
      </c>
      <c r="H25" s="64">
        <v>7.222117735565163</v>
      </c>
      <c r="I25" s="64"/>
      <c r="J25" s="64">
        <v>5.634975706338125</v>
      </c>
      <c r="K25" s="64">
        <v>5.140339022911505</v>
      </c>
      <c r="L25" s="124">
        <v>1.3629896609588423</v>
      </c>
      <c r="M25" s="151" t="s">
        <v>108</v>
      </c>
      <c r="N25" s="402">
        <v>2014</v>
      </c>
      <c r="O25" s="155"/>
      <c r="P25" s="121"/>
      <c r="Q25" s="121"/>
      <c r="R25" s="121"/>
      <c r="U25" s="125"/>
      <c r="V25" s="136"/>
      <c r="W25" s="92"/>
      <c r="X25" s="92"/>
      <c r="Y25" s="100"/>
      <c r="Z25" s="64"/>
      <c r="AA25" s="64"/>
      <c r="AB25" s="64"/>
      <c r="AC25" s="64"/>
      <c r="AD25" s="64"/>
      <c r="AE25" s="64"/>
      <c r="AF25" s="124"/>
      <c r="AH25" s="94"/>
      <c r="AI25" s="94"/>
      <c r="AJ25" s="94"/>
    </row>
    <row r="26" spans="1:36" s="63" customFormat="1" ht="13.5">
      <c r="A26" s="134"/>
      <c r="B26" s="136" t="s">
        <v>13</v>
      </c>
      <c r="C26" s="564">
        <v>2.21276</v>
      </c>
      <c r="D26" s="405">
        <v>3.01942</v>
      </c>
      <c r="E26" s="319">
        <v>234.54</v>
      </c>
      <c r="F26" s="64">
        <v>0.43</v>
      </c>
      <c r="G26" s="64">
        <v>-0.18404575882789231</v>
      </c>
      <c r="H26" s="64">
        <v>-0.06983217111859119</v>
      </c>
      <c r="I26" s="64"/>
      <c r="J26" s="64">
        <v>-0.6114166671591192</v>
      </c>
      <c r="K26" s="64">
        <v>-0.49769209510962753</v>
      </c>
      <c r="L26" s="124">
        <v>1.3645492507095214</v>
      </c>
      <c r="M26" s="151" t="s">
        <v>109</v>
      </c>
      <c r="N26" s="136"/>
      <c r="O26" s="155"/>
      <c r="P26" s="121"/>
      <c r="Q26" s="121"/>
      <c r="R26" s="121"/>
      <c r="U26" s="125"/>
      <c r="V26" s="136"/>
      <c r="W26" s="92"/>
      <c r="X26" s="92"/>
      <c r="Y26" s="100"/>
      <c r="Z26" s="64"/>
      <c r="AA26" s="64"/>
      <c r="AB26" s="64"/>
      <c r="AC26" s="64"/>
      <c r="AD26" s="64"/>
      <c r="AE26" s="64"/>
      <c r="AF26" s="124"/>
      <c r="AH26" s="94"/>
      <c r="AI26" s="94"/>
      <c r="AJ26" s="94"/>
    </row>
    <row r="27" spans="1:36" s="63" customFormat="1" ht="13.5">
      <c r="A27" s="134"/>
      <c r="B27" s="136" t="s">
        <v>14</v>
      </c>
      <c r="C27" s="564">
        <v>2.2178</v>
      </c>
      <c r="D27" s="405">
        <v>3.06577</v>
      </c>
      <c r="E27" s="319">
        <v>237.18</v>
      </c>
      <c r="F27" s="64">
        <v>1.13</v>
      </c>
      <c r="G27" s="64">
        <v>0.22776984399574474</v>
      </c>
      <c r="H27" s="64">
        <v>1.5350630253492312</v>
      </c>
      <c r="I27" s="64"/>
      <c r="J27" s="64">
        <v>-0.8921488737310881</v>
      </c>
      <c r="K27" s="64">
        <v>0.40053695772692777</v>
      </c>
      <c r="L27" s="124">
        <v>1.382347371268825</v>
      </c>
      <c r="M27" s="151" t="s">
        <v>110</v>
      </c>
      <c r="N27" s="136"/>
      <c r="O27" s="155"/>
      <c r="P27" s="121"/>
      <c r="Q27" s="121"/>
      <c r="R27" s="121"/>
      <c r="U27" s="125"/>
      <c r="V27" s="136"/>
      <c r="W27" s="92"/>
      <c r="X27" s="92"/>
      <c r="Y27" s="100"/>
      <c r="Z27" s="64"/>
      <c r="AA27" s="64"/>
      <c r="AB27" s="64"/>
      <c r="AC27" s="64"/>
      <c r="AD27" s="64"/>
      <c r="AE27" s="64"/>
      <c r="AF27" s="124"/>
      <c r="AH27" s="94"/>
      <c r="AI27" s="94"/>
      <c r="AJ27" s="94"/>
    </row>
    <row r="28" spans="1:36" s="63" customFormat="1" ht="13.5">
      <c r="A28" s="134"/>
      <c r="B28" s="136" t="s">
        <v>15</v>
      </c>
      <c r="C28" s="564">
        <v>2.12747</v>
      </c>
      <c r="D28" s="405">
        <v>2.93824</v>
      </c>
      <c r="E28" s="319">
        <v>240.37</v>
      </c>
      <c r="F28" s="64">
        <v>1.34</v>
      </c>
      <c r="G28" s="64">
        <v>-4.0729551808097995</v>
      </c>
      <c r="H28" s="64">
        <v>-4.15980324681891</v>
      </c>
      <c r="I28" s="64"/>
      <c r="J28" s="64">
        <v>-5.3413806797018</v>
      </c>
      <c r="K28" s="64">
        <v>-5.4270803698627645</v>
      </c>
      <c r="L28" s="124">
        <v>1.3810958556407373</v>
      </c>
      <c r="M28" s="151" t="s">
        <v>111</v>
      </c>
      <c r="N28" s="136"/>
      <c r="O28" s="155"/>
      <c r="P28" s="121"/>
      <c r="Q28" s="121"/>
      <c r="R28" s="121"/>
      <c r="U28" s="125"/>
      <c r="V28" s="136"/>
      <c r="W28" s="92"/>
      <c r="X28" s="92"/>
      <c r="Y28" s="100"/>
      <c r="Z28" s="64"/>
      <c r="AA28" s="64"/>
      <c r="AB28" s="64"/>
      <c r="AC28" s="64"/>
      <c r="AD28" s="64"/>
      <c r="AE28" s="64"/>
      <c r="AF28" s="124"/>
      <c r="AH28" s="94"/>
      <c r="AI28" s="94"/>
      <c r="AJ28" s="94"/>
    </row>
    <row r="29" spans="1:36" s="63" customFormat="1" ht="13.5">
      <c r="A29" s="134"/>
      <c r="B29" s="136" t="s">
        <v>16</v>
      </c>
      <c r="C29" s="564">
        <v>2.09081</v>
      </c>
      <c r="D29" s="405">
        <v>2.87448</v>
      </c>
      <c r="E29" s="319">
        <v>241.32</v>
      </c>
      <c r="F29" s="64">
        <v>0.4</v>
      </c>
      <c r="G29" s="64">
        <v>-1.723173534761969</v>
      </c>
      <c r="H29" s="64">
        <v>-2.170006534524063</v>
      </c>
      <c r="I29" s="64"/>
      <c r="J29" s="64">
        <v>-2.114714676057744</v>
      </c>
      <c r="K29" s="64">
        <v>-2.5597674646654127</v>
      </c>
      <c r="L29" s="124">
        <v>1.3748164586930427</v>
      </c>
      <c r="M29" s="151" t="s">
        <v>112</v>
      </c>
      <c r="N29" s="136"/>
      <c r="O29" s="155"/>
      <c r="P29" s="121"/>
      <c r="Q29" s="121"/>
      <c r="R29" s="121"/>
      <c r="U29" s="125"/>
      <c r="V29" s="136"/>
      <c r="W29" s="92"/>
      <c r="X29" s="92"/>
      <c r="Y29" s="100"/>
      <c r="Z29" s="64"/>
      <c r="AA29" s="64"/>
      <c r="AB29" s="64"/>
      <c r="AC29" s="64"/>
      <c r="AD29" s="64"/>
      <c r="AE29" s="64"/>
      <c r="AF29" s="124"/>
      <c r="AH29" s="94"/>
      <c r="AI29" s="94"/>
      <c r="AJ29" s="94"/>
    </row>
    <row r="30" spans="1:36" s="63" customFormat="1" ht="13.5">
      <c r="A30" s="134"/>
      <c r="B30" s="136" t="s">
        <v>17</v>
      </c>
      <c r="C30" s="564">
        <v>2.11572</v>
      </c>
      <c r="D30" s="405">
        <v>2.87576</v>
      </c>
      <c r="E30" s="319">
        <v>242.07</v>
      </c>
      <c r="F30" s="64">
        <v>0.31</v>
      </c>
      <c r="G30" s="64">
        <v>1.1914042882901867</v>
      </c>
      <c r="H30" s="64">
        <v>0.04452979321476391</v>
      </c>
      <c r="I30" s="64"/>
      <c r="J30" s="64">
        <v>0.8786803791149396</v>
      </c>
      <c r="K30" s="64">
        <v>-0.2646497924287132</v>
      </c>
      <c r="L30" s="124">
        <v>1.3592346813377951</v>
      </c>
      <c r="M30" s="151" t="s">
        <v>113</v>
      </c>
      <c r="N30" s="136"/>
      <c r="O30" s="155"/>
      <c r="P30" s="121"/>
      <c r="Q30" s="121"/>
      <c r="R30" s="121"/>
      <c r="U30" s="125"/>
      <c r="V30" s="136"/>
      <c r="W30" s="92"/>
      <c r="X30" s="92"/>
      <c r="Y30" s="100"/>
      <c r="Z30" s="64"/>
      <c r="AA30" s="64"/>
      <c r="AB30" s="64"/>
      <c r="AC30" s="64"/>
      <c r="AD30" s="64"/>
      <c r="AE30" s="64"/>
      <c r="AF30" s="124"/>
      <c r="AH30" s="94"/>
      <c r="AI30" s="94"/>
      <c r="AJ30" s="94"/>
    </row>
    <row r="31" spans="1:36" s="63" customFormat="1" ht="13.5">
      <c r="A31" s="134"/>
      <c r="B31" s="136" t="s">
        <v>18</v>
      </c>
      <c r="C31" s="564">
        <v>2.11868</v>
      </c>
      <c r="D31" s="405">
        <v>2.87643</v>
      </c>
      <c r="E31" s="319">
        <v>243.17</v>
      </c>
      <c r="F31" s="64">
        <v>0.45</v>
      </c>
      <c r="G31" s="64">
        <v>0.1399050914109523</v>
      </c>
      <c r="H31" s="64">
        <v>0.02329818900047087</v>
      </c>
      <c r="I31" s="64"/>
      <c r="J31" s="64">
        <v>-0.3087057327914948</v>
      </c>
      <c r="K31" s="64">
        <v>-0.42479025485269517</v>
      </c>
      <c r="L31" s="124">
        <v>1.3576519342231956</v>
      </c>
      <c r="M31" s="151" t="s">
        <v>213</v>
      </c>
      <c r="N31" s="136"/>
      <c r="O31" s="155"/>
      <c r="P31" s="121"/>
      <c r="Q31" s="121"/>
      <c r="R31" s="121"/>
      <c r="U31" s="125"/>
      <c r="V31" s="136"/>
      <c r="W31" s="92"/>
      <c r="X31" s="92"/>
      <c r="Y31" s="100"/>
      <c r="Z31" s="64"/>
      <c r="AA31" s="64"/>
      <c r="AB31" s="64"/>
      <c r="AC31" s="64"/>
      <c r="AD31" s="64"/>
      <c r="AE31" s="64"/>
      <c r="AF31" s="124"/>
      <c r="AH31" s="94"/>
      <c r="AI31" s="94"/>
      <c r="AJ31" s="94"/>
    </row>
    <row r="32" spans="1:36" s="63" customFormat="1" ht="13.5">
      <c r="A32" s="134"/>
      <c r="B32" s="136" t="s">
        <v>19</v>
      </c>
      <c r="C32" s="564">
        <v>2.15827</v>
      </c>
      <c r="D32" s="405">
        <v>2.87686</v>
      </c>
      <c r="E32" s="319">
        <v>243.4</v>
      </c>
      <c r="F32" s="64">
        <v>0.09</v>
      </c>
      <c r="G32" s="64">
        <v>1.8686163082674199</v>
      </c>
      <c r="H32" s="64">
        <v>0.014949086193666972</v>
      </c>
      <c r="I32" s="64"/>
      <c r="J32" s="64">
        <v>1.777016992973742</v>
      </c>
      <c r="K32" s="64">
        <v>-0.07498342872048624</v>
      </c>
      <c r="L32" s="124">
        <v>1.332947221617314</v>
      </c>
      <c r="M32" s="151" t="s">
        <v>115</v>
      </c>
      <c r="N32" s="136"/>
      <c r="O32" s="155"/>
      <c r="P32" s="121"/>
      <c r="Q32" s="121"/>
      <c r="R32" s="121"/>
      <c r="U32" s="125"/>
      <c r="V32" s="136"/>
      <c r="W32" s="92"/>
      <c r="X32" s="92"/>
      <c r="Y32" s="100"/>
      <c r="Z32" s="64"/>
      <c r="AA32" s="64"/>
      <c r="AB32" s="64"/>
      <c r="AC32" s="64"/>
      <c r="AD32" s="64"/>
      <c r="AE32" s="64"/>
      <c r="AF32" s="124"/>
      <c r="AH32" s="94"/>
      <c r="AI32" s="94"/>
      <c r="AJ32" s="94"/>
    </row>
    <row r="33" spans="1:36" s="63" customFormat="1" ht="15.75" customHeight="1">
      <c r="A33" s="134"/>
      <c r="B33" s="136" t="s">
        <v>20</v>
      </c>
      <c r="C33" s="564">
        <v>2.20358</v>
      </c>
      <c r="D33" s="92">
        <v>2.85014</v>
      </c>
      <c r="E33" s="288">
        <v>243.74</v>
      </c>
      <c r="F33" s="64">
        <v>0.14</v>
      </c>
      <c r="G33" s="64">
        <v>2.0993666223410514</v>
      </c>
      <c r="H33" s="64">
        <v>-0.9287904173300063</v>
      </c>
      <c r="I33" s="64"/>
      <c r="J33" s="64">
        <v>1.998001998001996</v>
      </c>
      <c r="K33" s="64">
        <v>-1.1</v>
      </c>
      <c r="L33" s="124">
        <v>1.2933835541840626</v>
      </c>
      <c r="M33" s="151" t="s">
        <v>116</v>
      </c>
      <c r="N33" s="136"/>
      <c r="O33" s="155"/>
      <c r="P33" s="527"/>
      <c r="Q33" s="404"/>
      <c r="R33" s="121"/>
      <c r="U33" s="125"/>
      <c r="V33" s="136"/>
      <c r="W33" s="92"/>
      <c r="X33" s="92"/>
      <c r="Y33" s="100"/>
      <c r="Z33" s="64"/>
      <c r="AA33" s="64"/>
      <c r="AB33" s="64"/>
      <c r="AC33" s="64"/>
      <c r="AD33" s="64"/>
      <c r="AE33" s="64"/>
      <c r="AF33" s="124"/>
      <c r="AH33" s="94"/>
      <c r="AI33" s="94"/>
      <c r="AJ33" s="94"/>
    </row>
    <row r="34" spans="1:36" s="63" customFormat="1" ht="15" customHeight="1">
      <c r="A34" s="134"/>
      <c r="B34" s="136" t="s">
        <v>21</v>
      </c>
      <c r="C34" s="564">
        <v>2.25831</v>
      </c>
      <c r="D34" s="92">
        <v>2.86417</v>
      </c>
      <c r="E34" s="288">
        <v>248.37</v>
      </c>
      <c r="F34" s="64">
        <v>1.9</v>
      </c>
      <c r="G34" s="64">
        <v>2.4836856388240847</v>
      </c>
      <c r="H34" s="64">
        <v>0.49225652073229753</v>
      </c>
      <c r="I34" s="64"/>
      <c r="J34" s="64">
        <v>0.5888125613346347</v>
      </c>
      <c r="K34" s="64">
        <v>-1.4</v>
      </c>
      <c r="L34" s="124">
        <v>1.268299163087278</v>
      </c>
      <c r="M34" s="151" t="s">
        <v>117</v>
      </c>
      <c r="N34" s="136"/>
      <c r="O34" s="155"/>
      <c r="P34" s="527"/>
      <c r="Q34" s="121"/>
      <c r="R34" s="121"/>
      <c r="U34" s="125"/>
      <c r="V34" s="136"/>
      <c r="W34" s="92"/>
      <c r="X34" s="92"/>
      <c r="Y34" s="100"/>
      <c r="Z34" s="64"/>
      <c r="AA34" s="64"/>
      <c r="AB34" s="64"/>
      <c r="AC34" s="64"/>
      <c r="AD34" s="64"/>
      <c r="AE34" s="64"/>
      <c r="AF34" s="124"/>
      <c r="AH34" s="94"/>
      <c r="AI34" s="94"/>
      <c r="AJ34" s="94"/>
    </row>
    <row r="35" spans="1:36" s="63" customFormat="1" ht="13.5">
      <c r="A35" s="134"/>
      <c r="B35" s="136" t="s">
        <v>22</v>
      </c>
      <c r="C35" s="564">
        <v>2.23358</v>
      </c>
      <c r="D35" s="92">
        <v>2.78718</v>
      </c>
      <c r="E35" s="319">
        <v>248.82</v>
      </c>
      <c r="F35" s="64">
        <v>0.18</v>
      </c>
      <c r="G35" s="64">
        <v>-1.0950666648954268</v>
      </c>
      <c r="H35" s="64">
        <v>-2.6880387686485108</v>
      </c>
      <c r="I35" s="64"/>
      <c r="J35" s="64">
        <v>-1.3</v>
      </c>
      <c r="K35" s="64">
        <v>-2.9</v>
      </c>
      <c r="L35" s="124">
        <v>1.247853222181431</v>
      </c>
      <c r="M35" s="151" t="s">
        <v>118</v>
      </c>
      <c r="N35" s="136"/>
      <c r="O35" s="155"/>
      <c r="P35" s="121"/>
      <c r="Q35" s="121"/>
      <c r="R35" s="121"/>
      <c r="U35" s="125"/>
      <c r="V35" s="136"/>
      <c r="W35" s="92"/>
      <c r="X35" s="92"/>
      <c r="Y35" s="100"/>
      <c r="Z35" s="64"/>
      <c r="AA35" s="64"/>
      <c r="AB35" s="64"/>
      <c r="AC35" s="64"/>
      <c r="AD35" s="64"/>
      <c r="AE35" s="64"/>
      <c r="AF35" s="124"/>
      <c r="AH35" s="94"/>
      <c r="AI35" s="94"/>
      <c r="AJ35" s="94"/>
    </row>
    <row r="36" spans="1:36" s="63" customFormat="1" ht="13.5">
      <c r="A36" s="134"/>
      <c r="B36" s="136" t="s">
        <v>23</v>
      </c>
      <c r="C36" s="564">
        <v>2.28767</v>
      </c>
      <c r="D36" s="92">
        <v>2.8217</v>
      </c>
      <c r="E36" s="319">
        <v>247.72</v>
      </c>
      <c r="F36" s="64">
        <v>-0.44</v>
      </c>
      <c r="G36" s="64">
        <v>2.4216728301650363</v>
      </c>
      <c r="H36" s="64">
        <v>1.2385278309976258</v>
      </c>
      <c r="I36" s="64"/>
      <c r="J36" s="64">
        <v>2.9</v>
      </c>
      <c r="K36" s="64">
        <v>1.7</v>
      </c>
      <c r="L36" s="124">
        <v>1.233438389278174</v>
      </c>
      <c r="M36" s="151" t="s">
        <v>119</v>
      </c>
      <c r="N36" s="136"/>
      <c r="O36" s="155"/>
      <c r="P36" s="121"/>
      <c r="Q36" s="121"/>
      <c r="R36" s="121"/>
      <c r="U36" s="125"/>
      <c r="V36" s="136"/>
      <c r="W36" s="92"/>
      <c r="X36" s="92"/>
      <c r="Y36" s="100"/>
      <c r="Z36" s="64"/>
      <c r="AA36" s="64"/>
      <c r="AB36" s="64"/>
      <c r="AC36" s="64"/>
      <c r="AD36" s="64"/>
      <c r="AE36" s="64"/>
      <c r="AF36" s="124"/>
      <c r="AH36" s="94"/>
      <c r="AI36" s="94"/>
      <c r="AJ36" s="94"/>
    </row>
    <row r="37" spans="1:36" s="63" customFormat="1" ht="13.5">
      <c r="A37" s="134"/>
      <c r="B37" s="136"/>
      <c r="C37" s="564"/>
      <c r="D37" s="92"/>
      <c r="E37" s="407"/>
      <c r="F37" s="64"/>
      <c r="G37" s="64"/>
      <c r="H37" s="64"/>
      <c r="I37" s="64"/>
      <c r="J37" s="64"/>
      <c r="K37" s="64"/>
      <c r="L37" s="124"/>
      <c r="M37" s="151"/>
      <c r="N37" s="136"/>
      <c r="O37" s="155"/>
      <c r="P37" s="121"/>
      <c r="Q37" s="121"/>
      <c r="R37" s="121"/>
      <c r="U37" s="125"/>
      <c r="V37" s="136"/>
      <c r="W37" s="92"/>
      <c r="X37" s="92"/>
      <c r="Y37" s="100"/>
      <c r="Z37" s="64"/>
      <c r="AA37" s="64"/>
      <c r="AB37" s="64"/>
      <c r="AC37" s="64"/>
      <c r="AD37" s="64"/>
      <c r="AE37" s="64"/>
      <c r="AF37" s="124"/>
      <c r="AH37" s="94"/>
      <c r="AI37" s="94"/>
      <c r="AJ37" s="94"/>
    </row>
    <row r="38" spans="1:36" s="63" customFormat="1" ht="13.5">
      <c r="A38" s="134">
        <v>2015</v>
      </c>
      <c r="B38" s="136" t="s">
        <v>12</v>
      </c>
      <c r="C38" s="564">
        <v>2.32834</v>
      </c>
      <c r="D38" s="92">
        <v>2.71621</v>
      </c>
      <c r="E38" s="319">
        <v>250.45</v>
      </c>
      <c r="F38" s="64">
        <v>1.1</v>
      </c>
      <c r="G38" s="64">
        <v>1.7777913772528393</v>
      </c>
      <c r="H38" s="64">
        <v>-3.7385264202431188</v>
      </c>
      <c r="I38" s="64"/>
      <c r="J38" s="64">
        <v>0.6704167925349651</v>
      </c>
      <c r="K38" s="64">
        <v>-4.785881721308712</v>
      </c>
      <c r="L38" s="124">
        <v>1.1665864950995128</v>
      </c>
      <c r="M38" s="151" t="s">
        <v>108</v>
      </c>
      <c r="N38" s="402">
        <v>2015</v>
      </c>
      <c r="O38" s="155"/>
      <c r="P38" s="121"/>
      <c r="Q38" s="121"/>
      <c r="R38" s="121"/>
      <c r="U38" s="125"/>
      <c r="V38" s="136"/>
      <c r="W38" s="92"/>
      <c r="X38" s="92"/>
      <c r="Y38" s="100"/>
      <c r="Z38" s="64"/>
      <c r="AA38" s="64"/>
      <c r="AB38" s="64"/>
      <c r="AC38" s="64"/>
      <c r="AD38" s="64"/>
      <c r="AE38" s="64"/>
      <c r="AF38" s="124"/>
      <c r="AH38" s="94"/>
      <c r="AI38" s="94"/>
      <c r="AJ38" s="94"/>
    </row>
    <row r="39" spans="1:36" s="63" customFormat="1" ht="13.5">
      <c r="A39" s="134"/>
      <c r="B39" s="136" t="s">
        <v>13</v>
      </c>
      <c r="C39" s="564">
        <v>2.45523</v>
      </c>
      <c r="D39" s="92">
        <v>2.78988</v>
      </c>
      <c r="E39" s="319">
        <v>252.24</v>
      </c>
      <c r="F39" s="64">
        <v>0.71</v>
      </c>
      <c r="G39" s="64">
        <v>5.44980544078615</v>
      </c>
      <c r="H39" s="64">
        <v>2.7122350628265224</v>
      </c>
      <c r="I39" s="64"/>
      <c r="J39" s="64">
        <v>4.706390071280069</v>
      </c>
      <c r="K39" s="64">
        <v>1.9881194149801615</v>
      </c>
      <c r="L39" s="124">
        <v>1.136300876089002</v>
      </c>
      <c r="M39" s="151" t="s">
        <v>109</v>
      </c>
      <c r="N39" s="136"/>
      <c r="O39" s="155"/>
      <c r="P39" s="121"/>
      <c r="Q39" s="121"/>
      <c r="R39" s="121"/>
      <c r="U39" s="125"/>
      <c r="V39" s="136"/>
      <c r="W39" s="92"/>
      <c r="X39" s="92"/>
      <c r="Y39" s="100"/>
      <c r="Z39" s="64"/>
      <c r="AA39" s="64"/>
      <c r="AB39" s="64"/>
      <c r="AC39" s="64"/>
      <c r="AD39" s="64"/>
      <c r="AE39" s="64"/>
      <c r="AF39" s="124"/>
      <c r="AH39" s="94"/>
      <c r="AI39" s="94"/>
      <c r="AJ39" s="94"/>
    </row>
    <row r="40" spans="1:36" s="63" customFormat="1" ht="13.5">
      <c r="A40" s="134"/>
      <c r="B40" s="136" t="s">
        <v>14</v>
      </c>
      <c r="C40" s="564">
        <v>2.58384</v>
      </c>
      <c r="D40" s="92">
        <v>2.80465</v>
      </c>
      <c r="E40" s="319">
        <v>255.23</v>
      </c>
      <c r="F40" s="64">
        <v>1.19</v>
      </c>
      <c r="G40" s="64">
        <v>5.238205789274318</v>
      </c>
      <c r="H40" s="64">
        <v>0.5294134514746105</v>
      </c>
      <c r="I40" s="64"/>
      <c r="J40" s="64">
        <v>4.0005986651589325</v>
      </c>
      <c r="K40" s="64">
        <v>-0.6528180141569209</v>
      </c>
      <c r="L40" s="124">
        <v>1.0854580778995604</v>
      </c>
      <c r="M40" s="151" t="s">
        <v>110</v>
      </c>
      <c r="N40" s="136"/>
      <c r="O40" s="155"/>
      <c r="P40" s="121"/>
      <c r="Q40" s="121"/>
      <c r="R40" s="121"/>
      <c r="U40" s="125"/>
      <c r="V40" s="136"/>
      <c r="W40" s="92"/>
      <c r="X40" s="92"/>
      <c r="Y40" s="100"/>
      <c r="Z40" s="64"/>
      <c r="AA40" s="64"/>
      <c r="AB40" s="64"/>
      <c r="AC40" s="64"/>
      <c r="AD40" s="64"/>
      <c r="AE40" s="64"/>
      <c r="AF40" s="124"/>
      <c r="AH40" s="94"/>
      <c r="AI40" s="94"/>
      <c r="AJ40" s="94"/>
    </row>
    <row r="41" spans="1:36" s="63" customFormat="1" ht="13.5">
      <c r="A41" s="134"/>
      <c r="B41" s="136" t="s">
        <v>15</v>
      </c>
      <c r="C41" s="564">
        <v>2.64814</v>
      </c>
      <c r="D41" s="92">
        <v>2.8534</v>
      </c>
      <c r="E41" s="319">
        <v>259.39</v>
      </c>
      <c r="F41" s="64">
        <v>1.63</v>
      </c>
      <c r="G41" s="64">
        <v>2.488544182302306</v>
      </c>
      <c r="H41" s="64">
        <v>1.7381848002424647</v>
      </c>
      <c r="I41" s="64"/>
      <c r="J41" s="64">
        <v>0.8447743602305593</v>
      </c>
      <c r="K41" s="64">
        <v>0.10644967061151078</v>
      </c>
      <c r="L41" s="124">
        <v>1.0775110077261776</v>
      </c>
      <c r="M41" s="151" t="s">
        <v>111</v>
      </c>
      <c r="N41" s="136"/>
      <c r="O41" s="155"/>
      <c r="P41" s="121"/>
      <c r="Q41" s="121"/>
      <c r="R41" s="121"/>
      <c r="U41" s="125"/>
      <c r="V41" s="136"/>
      <c r="W41" s="92"/>
      <c r="X41" s="92"/>
      <c r="Y41" s="100"/>
      <c r="Z41" s="64"/>
      <c r="AA41" s="64"/>
      <c r="AB41" s="64"/>
      <c r="AC41" s="64"/>
      <c r="AD41" s="64"/>
      <c r="AE41" s="64"/>
      <c r="AF41" s="124"/>
      <c r="AH41" s="94"/>
      <c r="AI41" s="94"/>
      <c r="AJ41" s="94"/>
    </row>
    <row r="42" spans="1:36" s="63" customFormat="1" ht="13.5">
      <c r="A42" s="134"/>
      <c r="B42" s="136" t="s">
        <v>16</v>
      </c>
      <c r="C42" s="564">
        <v>2.64614</v>
      </c>
      <c r="D42" s="92">
        <v>2.95511</v>
      </c>
      <c r="E42" s="319">
        <v>260.85</v>
      </c>
      <c r="F42" s="64">
        <v>0.56</v>
      </c>
      <c r="G42" s="64">
        <v>-0.0755247079082011</v>
      </c>
      <c r="H42" s="64">
        <v>3.5645195205719347</v>
      </c>
      <c r="I42" s="64"/>
      <c r="J42" s="64">
        <v>-0.6319855886119683</v>
      </c>
      <c r="K42" s="64">
        <v>2.987787908285526</v>
      </c>
      <c r="L42" s="124">
        <v>1.1167625295713757</v>
      </c>
      <c r="M42" s="151" t="s">
        <v>112</v>
      </c>
      <c r="N42" s="136"/>
      <c r="O42" s="155"/>
      <c r="P42" s="121"/>
      <c r="Q42" s="121"/>
      <c r="R42" s="121"/>
      <c r="U42" s="125"/>
      <c r="V42" s="136"/>
      <c r="W42" s="92"/>
      <c r="X42" s="92"/>
      <c r="Y42" s="100"/>
      <c r="Z42" s="64"/>
      <c r="AA42" s="64"/>
      <c r="AB42" s="64"/>
      <c r="AC42" s="64"/>
      <c r="AD42" s="64"/>
      <c r="AE42" s="64"/>
      <c r="AF42" s="124"/>
      <c r="AH42" s="94"/>
      <c r="AI42" s="94"/>
      <c r="AJ42" s="94"/>
    </row>
    <row r="43" spans="1:36" s="63" customFormat="1" ht="13.5">
      <c r="A43" s="134"/>
      <c r="B43" s="136"/>
      <c r="C43" s="92"/>
      <c r="D43" s="92"/>
      <c r="E43" s="288"/>
      <c r="F43" s="295"/>
      <c r="G43" s="64"/>
      <c r="H43" s="64"/>
      <c r="I43" s="64"/>
      <c r="J43" s="64"/>
      <c r="K43" s="64"/>
      <c r="L43" s="124"/>
      <c r="M43" s="151"/>
      <c r="N43" s="136"/>
      <c r="O43" s="155"/>
      <c r="P43" s="121"/>
      <c r="Q43" s="121"/>
      <c r="R43" s="121"/>
      <c r="U43" s="125"/>
      <c r="V43" s="136"/>
      <c r="W43" s="92"/>
      <c r="X43" s="92"/>
      <c r="Y43" s="100"/>
      <c r="Z43" s="64"/>
      <c r="AA43" s="64"/>
      <c r="AB43" s="64"/>
      <c r="AC43" s="64"/>
      <c r="AD43" s="64"/>
      <c r="AE43" s="64"/>
      <c r="AF43" s="124"/>
      <c r="AH43" s="94"/>
      <c r="AI43" s="94"/>
      <c r="AJ43" s="94"/>
    </row>
    <row r="44" spans="1:36" s="63" customFormat="1" ht="40.5" customHeight="1">
      <c r="A44" s="130"/>
      <c r="B44" s="145"/>
      <c r="C44" s="631" t="s">
        <v>122</v>
      </c>
      <c r="D44" s="631" t="s">
        <v>123</v>
      </c>
      <c r="E44" s="631" t="s">
        <v>124</v>
      </c>
      <c r="F44" s="631" t="s">
        <v>125</v>
      </c>
      <c r="G44" s="148" t="s">
        <v>26</v>
      </c>
      <c r="H44" s="148" t="s">
        <v>126</v>
      </c>
      <c r="I44" s="148"/>
      <c r="J44" s="148" t="s">
        <v>26</v>
      </c>
      <c r="K44" s="148" t="s">
        <v>126</v>
      </c>
      <c r="L44" s="631" t="s">
        <v>129</v>
      </c>
      <c r="M44" s="146"/>
      <c r="N44" s="145"/>
      <c r="O44" s="153"/>
      <c r="U44" s="88"/>
      <c r="V44" s="331"/>
      <c r="W44" s="62"/>
      <c r="X44" s="62"/>
      <c r="Y44" s="62"/>
      <c r="Z44" s="62"/>
      <c r="AA44" s="62"/>
      <c r="AB44" s="62"/>
      <c r="AC44" s="69"/>
      <c r="AD44" s="62"/>
      <c r="AE44" s="62"/>
      <c r="AF44" s="62"/>
      <c r="AH44" s="94"/>
      <c r="AI44" s="94"/>
      <c r="AJ44" s="94"/>
    </row>
    <row r="45" spans="1:32" s="63" customFormat="1" ht="15.75" customHeight="1">
      <c r="A45" s="132"/>
      <c r="B45" s="137"/>
      <c r="C45" s="632"/>
      <c r="D45" s="632"/>
      <c r="E45" s="632"/>
      <c r="F45" s="632"/>
      <c r="G45" s="630" t="s">
        <v>127</v>
      </c>
      <c r="H45" s="630"/>
      <c r="I45" s="149"/>
      <c r="J45" s="630" t="s">
        <v>128</v>
      </c>
      <c r="K45" s="630"/>
      <c r="L45" s="632"/>
      <c r="M45" s="147"/>
      <c r="N45" s="137"/>
      <c r="O45" s="152"/>
      <c r="P45" s="62"/>
      <c r="Q45" s="62"/>
      <c r="R45" s="62"/>
      <c r="U45" s="88" t="s">
        <v>24</v>
      </c>
      <c r="V45" s="87"/>
      <c r="W45" s="62"/>
      <c r="X45" s="62"/>
      <c r="Y45" s="62"/>
      <c r="Z45" s="62"/>
      <c r="AA45" s="96"/>
      <c r="AB45" s="96"/>
      <c r="AC45" s="69"/>
      <c r="AD45" s="62"/>
      <c r="AE45" s="62"/>
      <c r="AF45" s="62"/>
    </row>
    <row r="46" spans="1:32" s="65" customFormat="1" ht="12.75">
      <c r="A46" s="356" t="s">
        <v>132</v>
      </c>
      <c r="B46" s="357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O46" s="352"/>
      <c r="P46" s="352"/>
      <c r="Q46" s="352"/>
      <c r="R46" s="352"/>
      <c r="U46" s="356" t="s">
        <v>103</v>
      </c>
      <c r="V46" s="357"/>
      <c r="W46" s="352"/>
      <c r="X46" s="352"/>
      <c r="Y46" s="352"/>
      <c r="Z46" s="352"/>
      <c r="AA46" s="358"/>
      <c r="AB46" s="358"/>
      <c r="AC46" s="352"/>
      <c r="AD46" s="352"/>
      <c r="AE46" s="352"/>
      <c r="AF46" s="352"/>
    </row>
    <row r="47" spans="1:32" s="65" customFormat="1" ht="13.5">
      <c r="A47" s="359" t="s">
        <v>131</v>
      </c>
      <c r="B47" s="357"/>
      <c r="C47" s="352"/>
      <c r="D47" s="352"/>
      <c r="E47" s="352"/>
      <c r="F47" s="352"/>
      <c r="G47" s="358"/>
      <c r="H47" s="352"/>
      <c r="I47" s="352"/>
      <c r="J47" s="352"/>
      <c r="K47" s="352"/>
      <c r="L47" s="352"/>
      <c r="N47" s="352"/>
      <c r="O47" s="352"/>
      <c r="P47" s="352"/>
      <c r="Q47" s="352"/>
      <c r="R47" s="352"/>
      <c r="U47" s="356"/>
      <c r="V47" s="356"/>
      <c r="W47" s="352"/>
      <c r="X47" s="352"/>
      <c r="Y47" s="352"/>
      <c r="Z47" s="358"/>
      <c r="AA47" s="358"/>
      <c r="AB47" s="358"/>
      <c r="AC47" s="352"/>
      <c r="AD47" s="352"/>
      <c r="AE47" s="352"/>
      <c r="AF47" s="352"/>
    </row>
    <row r="48" spans="1:32" s="65" customFormat="1" ht="12.75">
      <c r="A48" s="357" t="s">
        <v>133</v>
      </c>
      <c r="B48" s="357"/>
      <c r="C48" s="352"/>
      <c r="D48" s="352"/>
      <c r="E48" s="352"/>
      <c r="F48" s="358"/>
      <c r="L48" s="360"/>
      <c r="M48" s="360"/>
      <c r="N48" s="352"/>
      <c r="O48" s="352"/>
      <c r="P48" s="352"/>
      <c r="Q48" s="352"/>
      <c r="R48" s="352"/>
      <c r="S48" s="352"/>
      <c r="T48" s="352"/>
      <c r="U48" s="360"/>
      <c r="V48" s="360"/>
      <c r="W48" s="361"/>
      <c r="X48" s="361"/>
      <c r="Y48" s="352"/>
      <c r="Z48" s="358"/>
      <c r="AA48" s="358"/>
      <c r="AB48" s="362"/>
      <c r="AC48" s="362"/>
      <c r="AD48" s="362"/>
      <c r="AE48" s="362"/>
      <c r="AF48" s="352"/>
    </row>
    <row r="49" spans="1:28" s="65" customFormat="1" ht="15">
      <c r="A49" s="363" t="s">
        <v>211</v>
      </c>
      <c r="B49" s="357"/>
      <c r="C49" s="352"/>
      <c r="D49" s="352"/>
      <c r="E49" s="352"/>
      <c r="F49" s="358"/>
      <c r="L49" s="364"/>
      <c r="M49" s="364"/>
      <c r="N49" s="355"/>
      <c r="O49" s="355"/>
      <c r="P49" s="355"/>
      <c r="Q49" s="355"/>
      <c r="R49" s="355"/>
      <c r="S49" s="127"/>
      <c r="T49" s="127"/>
      <c r="U49" s="352"/>
      <c r="V49" s="352"/>
      <c r="W49" s="352"/>
      <c r="X49" s="352"/>
      <c r="Y49" s="352"/>
      <c r="Z49" s="126" t="e">
        <f>#REF!/#REF!*100-100</f>
        <v>#REF!</v>
      </c>
      <c r="AA49" s="358" t="e">
        <f>#REF!/#REF!*100-100</f>
        <v>#REF!</v>
      </c>
      <c r="AB49" s="358" t="e">
        <f>#REF!/#REF!*100-100</f>
        <v>#REF!</v>
      </c>
    </row>
    <row r="50" spans="1:34" s="366" customFormat="1" ht="15">
      <c r="A50" s="357" t="s">
        <v>334</v>
      </c>
      <c r="B50" s="357"/>
      <c r="C50" s="352"/>
      <c r="D50" s="352"/>
      <c r="E50" s="352"/>
      <c r="F50" s="358"/>
      <c r="G50" s="122"/>
      <c r="H50" s="122"/>
      <c r="I50" s="122"/>
      <c r="J50" s="126"/>
      <c r="K50" s="123"/>
      <c r="L50" s="123"/>
      <c r="M50" s="123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65"/>
      <c r="Z50" s="126" t="e">
        <f>#REF!/#REF!*100-100</f>
        <v>#REF!</v>
      </c>
      <c r="AA50" s="365" t="e">
        <f>#REF!/#REF!*100-100</f>
        <v>#REF!</v>
      </c>
      <c r="AB50" s="365" t="e">
        <f>#REF!/#REF!*100-100</f>
        <v>#REF!</v>
      </c>
      <c r="AC50" s="65"/>
      <c r="AD50" s="65"/>
      <c r="AF50" s="65"/>
      <c r="AG50" s="65"/>
      <c r="AH50" s="65"/>
    </row>
    <row r="51" spans="1:34" s="366" customFormat="1" ht="15">
      <c r="A51" s="363" t="s">
        <v>212</v>
      </c>
      <c r="B51" s="357"/>
      <c r="C51" s="352"/>
      <c r="D51" s="352"/>
      <c r="E51" s="352"/>
      <c r="F51" s="122"/>
      <c r="G51" s="122"/>
      <c r="H51" s="122"/>
      <c r="I51" s="122"/>
      <c r="J51" s="126"/>
      <c r="K51" s="123"/>
      <c r="L51" s="123"/>
      <c r="M51" s="123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65"/>
      <c r="Z51" s="126" t="e">
        <f>#REF!/#REF!*100-100</f>
        <v>#REF!</v>
      </c>
      <c r="AA51" s="365" t="e">
        <f>#REF!/#REF!*100-100</f>
        <v>#REF!</v>
      </c>
      <c r="AB51" s="365" t="e">
        <f>#REF!/#REF!*100-100</f>
        <v>#REF!</v>
      </c>
      <c r="AC51" s="65"/>
      <c r="AD51" s="65"/>
      <c r="AF51" s="65"/>
      <c r="AG51" s="65"/>
      <c r="AH51" s="65"/>
    </row>
    <row r="52" spans="1:30" s="366" customFormat="1" ht="15">
      <c r="A52" s="357" t="s">
        <v>104</v>
      </c>
      <c r="B52" s="356"/>
      <c r="C52" s="367"/>
      <c r="D52" s="367"/>
      <c r="E52" s="352"/>
      <c r="F52" s="286"/>
      <c r="H52" s="353"/>
      <c r="I52" s="353"/>
      <c r="J52" s="354"/>
      <c r="K52" s="364"/>
      <c r="L52" s="355"/>
      <c r="M52" s="355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Z52" s="126" t="e">
        <f>#REF!/#REF!*100-100</f>
        <v>#REF!</v>
      </c>
      <c r="AA52" s="365" t="e">
        <f>#REF!/#REF!*100-100</f>
        <v>#REF!</v>
      </c>
      <c r="AB52" s="365" t="e">
        <f>#REF!/#REF!*100-100</f>
        <v>#REF!</v>
      </c>
      <c r="AD52" s="368"/>
    </row>
    <row r="53" spans="1:28" s="366" customFormat="1" ht="15">
      <c r="A53" s="369" t="s">
        <v>215</v>
      </c>
      <c r="B53" s="360"/>
      <c r="C53" s="352"/>
      <c r="D53" s="352"/>
      <c r="E53" s="362"/>
      <c r="F53" s="286"/>
      <c r="G53" s="127"/>
      <c r="H53" s="355"/>
      <c r="I53" s="353"/>
      <c r="J53" s="353"/>
      <c r="N53" s="364"/>
      <c r="O53" s="364"/>
      <c r="P53" s="364"/>
      <c r="Q53" s="364"/>
      <c r="R53" s="364"/>
      <c r="S53" s="355"/>
      <c r="T53" s="355"/>
      <c r="U53" s="127"/>
      <c r="V53" s="127"/>
      <c r="W53" s="127"/>
      <c r="X53" s="127"/>
      <c r="Y53" s="127"/>
      <c r="Z53" s="126" t="e">
        <f>#REF!/#REF!*100-100</f>
        <v>#REF!</v>
      </c>
      <c r="AA53" s="365" t="e">
        <f>#REF!/#REF!*100-100</f>
        <v>#REF!</v>
      </c>
      <c r="AB53" s="365" t="e">
        <f>#REF!/#REF!*100-100</f>
        <v>#REF!</v>
      </c>
    </row>
    <row r="54" spans="1:28" s="366" customFormat="1" ht="15">
      <c r="A54" s="360"/>
      <c r="B54" s="360"/>
      <c r="C54" s="370"/>
      <c r="D54" s="371"/>
      <c r="E54" s="352"/>
      <c r="F54" s="286"/>
      <c r="G54" s="286"/>
      <c r="H54" s="123"/>
      <c r="I54" s="355"/>
      <c r="J54" s="355"/>
      <c r="K54" s="127"/>
      <c r="L54" s="127"/>
      <c r="U54" s="127"/>
      <c r="V54" s="127"/>
      <c r="W54" s="127"/>
      <c r="X54" s="127"/>
      <c r="Y54" s="127"/>
      <c r="Z54" s="126" t="e">
        <f>#REF!/#REF!*100-100</f>
        <v>#REF!</v>
      </c>
      <c r="AA54" s="365" t="e">
        <f>#REF!/#REF!*100-100</f>
        <v>#REF!</v>
      </c>
      <c r="AB54" s="365" t="e">
        <f>#REF!/#REF!*100-100</f>
        <v>#REF!</v>
      </c>
    </row>
    <row r="55" spans="1:31" s="366" customFormat="1" ht="15">
      <c r="A55" s="364"/>
      <c r="B55" s="364"/>
      <c r="C55" s="372"/>
      <c r="D55" s="372"/>
      <c r="E55" s="373"/>
      <c r="F55" s="127"/>
      <c r="G55" s="286"/>
      <c r="H55" s="123"/>
      <c r="I55" s="355"/>
      <c r="J55" s="355"/>
      <c r="K55" s="127"/>
      <c r="T55" s="364"/>
      <c r="U55" s="364"/>
      <c r="V55" s="355"/>
      <c r="W55" s="355"/>
      <c r="X55" s="127"/>
      <c r="Y55" s="374"/>
      <c r="Z55" s="126" t="e">
        <f>#REF!/#REF!*100-100</f>
        <v>#REF!</v>
      </c>
      <c r="AA55" s="365" t="e">
        <f>#REF!/#REF!*100-100</f>
        <v>#REF!</v>
      </c>
      <c r="AB55" s="365" t="e">
        <f>#REF!/#REF!*100-100</f>
        <v>#REF!</v>
      </c>
      <c r="AC55" s="127"/>
      <c r="AD55" s="127"/>
      <c r="AE55" s="127"/>
    </row>
    <row r="56" spans="1:28" s="366" customFormat="1" ht="15">
      <c r="A56" s="364"/>
      <c r="B56" s="364"/>
      <c r="C56" s="372"/>
      <c r="D56" s="372"/>
      <c r="E56" s="372"/>
      <c r="G56" s="286"/>
      <c r="H56" s="123"/>
      <c r="I56" s="353"/>
      <c r="J56" s="353"/>
      <c r="L56" s="106"/>
      <c r="T56" s="364"/>
      <c r="U56" s="364"/>
      <c r="Z56" s="126" t="e">
        <f>#REF!/#REF!*100-100</f>
        <v>#REF!</v>
      </c>
      <c r="AA56" s="365" t="e">
        <f>#REF!/#REF!*100-100</f>
        <v>#REF!</v>
      </c>
      <c r="AB56" s="365" t="e">
        <f>#REF!/#REF!*100-100</f>
        <v>#REF!</v>
      </c>
    </row>
    <row r="57" spans="1:31" s="366" customFormat="1" ht="15">
      <c r="A57" s="364"/>
      <c r="B57" s="364"/>
      <c r="C57" s="372"/>
      <c r="D57" s="372"/>
      <c r="E57" s="375"/>
      <c r="F57" s="127"/>
      <c r="G57" s="127"/>
      <c r="H57" s="355"/>
      <c r="I57" s="355"/>
      <c r="J57" s="355"/>
      <c r="K57" s="127"/>
      <c r="T57" s="364"/>
      <c r="U57" s="364"/>
      <c r="V57" s="127"/>
      <c r="W57" s="127"/>
      <c r="X57" s="374"/>
      <c r="Y57" s="127"/>
      <c r="Z57" s="126" t="e">
        <f>#REF!/#REF!*100-100</f>
        <v>#REF!</v>
      </c>
      <c r="AA57" s="365" t="e">
        <f>#REF!/#REF!*100-100</f>
        <v>#REF!</v>
      </c>
      <c r="AB57" s="365" t="e">
        <f>#REF!/#REF!*100-100</f>
        <v>#REF!</v>
      </c>
      <c r="AC57" s="127"/>
      <c r="AD57" s="127"/>
      <c r="AE57" s="127"/>
    </row>
    <row r="58" spans="1:28" s="366" customFormat="1" ht="15">
      <c r="A58" s="364"/>
      <c r="B58" s="364"/>
      <c r="C58" s="372"/>
      <c r="D58" s="372"/>
      <c r="E58" s="376"/>
      <c r="H58" s="353"/>
      <c r="I58" s="353"/>
      <c r="J58" s="353"/>
      <c r="U58" s="364"/>
      <c r="V58" s="364"/>
      <c r="W58" s="372"/>
      <c r="X58" s="372"/>
      <c r="Y58" s="368"/>
      <c r="Z58" s="126" t="e">
        <f>#REF!/#REF!*100-100</f>
        <v>#REF!</v>
      </c>
      <c r="AA58" s="365" t="e">
        <f>#REF!/#REF!*100-100</f>
        <v>#REF!</v>
      </c>
      <c r="AB58" s="365" t="e">
        <f>#REF!/#REF!*100-100</f>
        <v>#REF!</v>
      </c>
    </row>
    <row r="59" spans="1:28" s="366" customFormat="1" ht="15">
      <c r="A59" s="364"/>
      <c r="B59" s="364"/>
      <c r="C59" s="372"/>
      <c r="D59" s="372"/>
      <c r="E59" s="127"/>
      <c r="F59" s="377"/>
      <c r="H59" s="353"/>
      <c r="I59" s="353"/>
      <c r="J59" s="353"/>
      <c r="M59" s="106"/>
      <c r="U59" s="364"/>
      <c r="V59" s="364"/>
      <c r="W59" s="372"/>
      <c r="X59" s="372"/>
      <c r="Y59" s="368"/>
      <c r="Z59" s="126" t="e">
        <f>#REF!/#REF!*100-100</f>
        <v>#REF!</v>
      </c>
      <c r="AA59" s="365" t="e">
        <f>#REF!/#REF!*100-100</f>
        <v>#REF!</v>
      </c>
      <c r="AB59" s="365" t="e">
        <f>#REF!/#REF!*100-100</f>
        <v>#REF!</v>
      </c>
    </row>
    <row r="60" spans="1:28" s="366" customFormat="1" ht="15">
      <c r="A60" s="364"/>
      <c r="B60" s="364"/>
      <c r="C60" s="372"/>
      <c r="D60" s="372"/>
      <c r="E60" s="377"/>
      <c r="F60" s="377"/>
      <c r="H60" s="353"/>
      <c r="I60" s="353"/>
      <c r="J60" s="353"/>
      <c r="M60" s="106"/>
      <c r="U60" s="364"/>
      <c r="V60" s="364"/>
      <c r="W60" s="372"/>
      <c r="X60" s="372"/>
      <c r="Y60" s="368"/>
      <c r="Z60" s="126" t="e">
        <f>#REF!/#REF!*100-100</f>
        <v>#REF!</v>
      </c>
      <c r="AA60" s="365" t="e">
        <f>#REF!/#REF!*100-100</f>
        <v>#REF!</v>
      </c>
      <c r="AB60" s="365" t="e">
        <f>#REF!/#REF!*100-100</f>
        <v>#REF!</v>
      </c>
    </row>
    <row r="61" spans="1:25" s="366" customFormat="1" ht="15">
      <c r="A61" s="364"/>
      <c r="B61" s="364"/>
      <c r="C61" s="372"/>
      <c r="D61" s="372"/>
      <c r="E61" s="374"/>
      <c r="F61" s="377"/>
      <c r="H61" s="353"/>
      <c r="I61" s="353"/>
      <c r="J61" s="353"/>
      <c r="M61" s="106"/>
      <c r="U61" s="364"/>
      <c r="V61" s="364"/>
      <c r="W61" s="372"/>
      <c r="X61" s="372"/>
      <c r="Y61" s="368"/>
    </row>
    <row r="62" spans="1:24" s="366" customFormat="1" ht="15">
      <c r="A62" s="364"/>
      <c r="B62" s="364"/>
      <c r="C62" s="372"/>
      <c r="D62" s="372"/>
      <c r="H62" s="353"/>
      <c r="I62" s="353"/>
      <c r="J62" s="353"/>
      <c r="M62" s="106"/>
      <c r="U62" s="364"/>
      <c r="V62" s="364"/>
      <c r="W62" s="372"/>
      <c r="X62" s="372"/>
    </row>
    <row r="63" spans="1:24" s="366" customFormat="1" ht="15">
      <c r="A63" s="364"/>
      <c r="B63" s="364"/>
      <c r="C63" s="372"/>
      <c r="D63" s="372"/>
      <c r="H63" s="353"/>
      <c r="I63" s="353"/>
      <c r="J63" s="353"/>
      <c r="M63" s="106"/>
      <c r="U63" s="364"/>
      <c r="V63" s="364"/>
      <c r="W63" s="372"/>
      <c r="X63" s="372"/>
    </row>
    <row r="64" spans="1:24" s="366" customFormat="1" ht="15">
      <c r="A64" s="364"/>
      <c r="B64" s="364"/>
      <c r="C64" s="372"/>
      <c r="D64" s="372"/>
      <c r="M64" s="106"/>
      <c r="U64" s="364"/>
      <c r="V64" s="364"/>
      <c r="W64" s="372"/>
      <c r="X64" s="372"/>
    </row>
    <row r="65" spans="1:24" s="366" customFormat="1" ht="15">
      <c r="A65" s="364"/>
      <c r="B65" s="364"/>
      <c r="C65" s="372"/>
      <c r="D65" s="372"/>
      <c r="M65" s="106"/>
      <c r="U65" s="364"/>
      <c r="V65" s="364"/>
      <c r="W65" s="372"/>
      <c r="X65" s="372"/>
    </row>
    <row r="66" spans="1:24" s="366" customFormat="1" ht="15">
      <c r="A66" s="364"/>
      <c r="B66" s="364"/>
      <c r="C66" s="372"/>
      <c r="D66" s="372"/>
      <c r="M66" s="106"/>
      <c r="U66" s="364"/>
      <c r="V66" s="364"/>
      <c r="W66" s="372"/>
      <c r="X66" s="372"/>
    </row>
    <row r="67" spans="1:22" s="366" customFormat="1" ht="15">
      <c r="A67" s="364"/>
      <c r="B67" s="364"/>
      <c r="M67" s="106"/>
      <c r="U67" s="364"/>
      <c r="V67" s="364"/>
    </row>
  </sheetData>
  <sheetProtection/>
  <mergeCells count="12">
    <mergeCell ref="C44:C45"/>
    <mergeCell ref="D44:D45"/>
    <mergeCell ref="E44:E45"/>
    <mergeCell ref="F44:F45"/>
    <mergeCell ref="G45:H45"/>
    <mergeCell ref="G4:H4"/>
    <mergeCell ref="J4:K4"/>
    <mergeCell ref="J45:K45"/>
    <mergeCell ref="L44:L45"/>
    <mergeCell ref="AA4:AB4"/>
    <mergeCell ref="AD4:AE4"/>
    <mergeCell ref="M4:N4"/>
  </mergeCells>
  <printOptions/>
  <pageMargins left="0.7" right="0.7" top="0.75" bottom="0.75" header="0.3" footer="0.3"/>
  <pageSetup horizontalDpi="600" verticalDpi="600" orientation="portrait" paperSize="9" r:id="rId1"/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TDM</dc:creator>
  <cp:keywords/>
  <dc:description/>
  <cp:lastModifiedBy>seven</cp:lastModifiedBy>
  <cp:lastPrinted>2015-06-24T07:43:23Z</cp:lastPrinted>
  <dcterms:created xsi:type="dcterms:W3CDTF">2009-12-29T11:22:46Z</dcterms:created>
  <dcterms:modified xsi:type="dcterms:W3CDTF">2015-10-05T12:29:23Z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